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.1報名學校資料" sheetId="1" r:id="rId4"/>
    <sheet state="visible" name="例子" sheetId="2" r:id="rId5"/>
    <sheet state="visible" name="P.2小學組" sheetId="3" r:id="rId6"/>
    <sheet state="visible" name="P.3中學組" sheetId="4" r:id="rId7"/>
    <sheet state="visible" name="P.4大專組" sheetId="5" r:id="rId8"/>
  </sheets>
  <definedNames/>
  <calcPr/>
  <extLst>
    <ext uri="GoogleSheetsCustomDataVersion2">
      <go:sheetsCustomData xmlns:go="http://customooxmlschemas.google.com/" r:id="rId9" roundtripDataChecksum="xslAW3Fgzl1gVAHRfrjskX7Awjf60mCwL57e8aSWm0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ID#AAAAtT6ciqg
HKRSA    (2023-04-13 04:13:08)
領隊 = 比賽日的緊急聯絡人</t>
      </text>
    </comment>
    <comment authorId="0" ref="B6">
      <text>
        <t xml:space="preserve">======
ID#AAAAtT6ciqU
HKRSA    (2023-04-13 04:13:08)
如未成為本年度之會員，必須先辦妥入會/續會手續，本會方會接受及處理有關報名。</t>
      </text>
    </comment>
  </commentList>
  <extLst>
    <ext uri="GoogleSheetsCustomDataVersion2">
      <go:sheetsCustomData xmlns:go="http://customooxmlschemas.google.com/" r:id="rId1" roundtripDataSignature="AMtx7mi0T20KWoUIwtoSJn0hlQp/XXFON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0">
      <text>
        <t xml:space="preserve">======
ID#AAAAtT6ciqY
ALLY    (2023-04-13 04:13:08)
HKRSA: 若於同一組別派出超過一隊隊伍報名，必須於下一個列表輸入隊伍(2)的資料，否則本會將會視作同一隊伍參賽</t>
      </text>
    </comment>
  </commentList>
  <extLst>
    <ext uri="GoogleSheetsCustomDataVersion2">
      <go:sheetsCustomData xmlns:go="http://customooxmlschemas.google.com/" r:id="rId1" roundtripDataSignature="AMtx7mhCgrgil8a5Md94peTnpUoTLDAc1A=="/>
    </ext>
  </extLst>
</comments>
</file>

<file path=xl/sharedStrings.xml><?xml version="1.0" encoding="utf-8"?>
<sst xmlns="http://schemas.openxmlformats.org/spreadsheetml/2006/main" count="474" uniqueCount="105">
  <si>
    <t>全港學界跳繩比賽2025報名表</t>
  </si>
  <si>
    <t>主辦機構：中國香港跳繩總會</t>
  </si>
  <si>
    <t xml:space="preserve">1. 請列印此頁及填妥學校參賽聲明(正本)，連同支票於截止報名日期前以郵遞方式寄到本會
2. 電郵此表格至總會電郵info@hkropeskipping.org
</t>
  </si>
  <si>
    <t>*請清楚填寫表格上的各項資料，否則本會有權不處理貴機構/貴校之申請 或 收取行政費用。</t>
  </si>
  <si>
    <t>學校名稱：</t>
  </si>
  <si>
    <t>會員編號：</t>
  </si>
  <si>
    <t>學校地址：</t>
  </si>
  <si>
    <r>
      <rPr>
        <rFont val="Microsoft JhengHei"/>
        <b/>
        <color rgb="FFDD0806"/>
        <sz val="12.0"/>
      </rPr>
      <t>(註1)</t>
    </r>
    <r>
      <rPr>
        <rFont val="Arial"/>
        <b/>
        <color rgb="FF000000"/>
        <sz val="12.0"/>
      </rPr>
      <t>所屬比賽組別：</t>
    </r>
  </si>
  <si>
    <r>
      <rPr>
        <rFont val="Arial"/>
        <b/>
        <color rgb="FF000000"/>
        <sz val="9.0"/>
      </rPr>
      <t xml:space="preserve">(刪除不適用者) </t>
    </r>
    <r>
      <rPr>
        <rFont val="Arial"/>
        <b/>
        <color rgb="FF000000"/>
        <sz val="14.0"/>
      </rPr>
      <t>九龍及港島區小學組   /   新界東區小學組  /    新界西區小學組   /   中學初中組   /  中學高中組   /   大專院校組</t>
    </r>
  </si>
  <si>
    <t>學校負責人姓名：</t>
  </si>
  <si>
    <t>聯絡方法：</t>
  </si>
  <si>
    <t>機構：</t>
  </si>
  <si>
    <t>手提：</t>
  </si>
  <si>
    <t>電郵：</t>
  </si>
  <si>
    <t>比賽日領隊資料：</t>
  </si>
  <si>
    <t>姓名：</t>
  </si>
  <si>
    <t>電話：</t>
  </si>
  <si>
    <t>報名費費用：</t>
  </si>
  <si>
    <t>小學組：　　位ｘ＄   ＝＄</t>
  </si>
  <si>
    <t>中學組：　　位ｘ＄   ＝＄</t>
  </si>
  <si>
    <t>大專組：　    位 x ＄    = $</t>
  </si>
  <si>
    <t>支票號碼：</t>
  </si>
  <si>
    <t>學校印鑑：</t>
  </si>
  <si>
    <t>提交日期：</t>
  </si>
  <si>
    <t>(截止日期：2025年4月7日，下午5時正)</t>
  </si>
  <si>
    <t xml:space="preserve">註1 </t>
  </si>
  <si>
    <t>港島及九龍區小學組包括以下各區:</t>
  </si>
  <si>
    <t>中西區 ，九龍城區，東區 ，觀塘區
南區， 黃大仙區，灣仔區， 深水埗區，油尖旺區</t>
  </si>
  <si>
    <t>新界東區小學組包括以下分區:</t>
  </si>
  <si>
    <t>北區，沙田區，大埔區，西貢區</t>
  </si>
  <si>
    <t>新界西區小學組包括以下分區:</t>
  </si>
  <si>
    <t xml:space="preserve">葵青區，荃灣區，元朗區，屯門區，離島區 </t>
  </si>
  <si>
    <r>
      <rPr>
        <rFont val="Microsoft JhengHei"/>
        <b/>
        <color rgb="FF000000"/>
        <sz val="22.0"/>
      </rPr>
      <t>全港學界跳繩比賽2025報名表 - 小學組</t>
    </r>
    <r>
      <rPr>
        <rFont val="Arial"/>
        <b/>
        <color rgb="FFDD0806"/>
        <sz val="24.0"/>
      </rPr>
      <t>(例子)</t>
    </r>
  </si>
  <si>
    <t>可自行插入列表以配合報名情況</t>
  </si>
  <si>
    <t>ABC小學</t>
  </si>
  <si>
    <t>填表備註：</t>
  </si>
  <si>
    <t>請以 "#"剔選欲報名之單人項目及團體項目；</t>
  </si>
  <si>
    <t>請於有關空格填上"後"以代表該項目為後備運動員身份</t>
  </si>
  <si>
    <t>請以中文填寫下表(外籍學生除外)</t>
  </si>
  <si>
    <t>各個人項目每隊最多可派2人參與</t>
  </si>
  <si>
    <t>每校最多可派6隊出賽，6隊參賽各額可自由分配於男子組或女子組(甲/乙/丙)</t>
  </si>
  <si>
    <t>每位參加者最多可參加2個個人項目及2個團體項目，共4個項目</t>
  </si>
  <si>
    <t>男子甲組(1)</t>
  </si>
  <si>
    <t>姓名</t>
  </si>
  <si>
    <t>出生年份</t>
  </si>
  <si>
    <t>年齡(無需填寫)</t>
  </si>
  <si>
    <t>性別</t>
  </si>
  <si>
    <t>30秒速度跳</t>
  </si>
  <si>
    <t>30秒二重跳</t>
  </si>
  <si>
    <t>2分鐘速度耐力跳</t>
  </si>
  <si>
    <t>45秒個人花式</t>
  </si>
  <si>
    <t>1分鐘6人大繩賽</t>
  </si>
  <si>
    <t>45秒3人交互跳速度賽</t>
  </si>
  <si>
    <t>1分鐘3人交互跳花式</t>
  </si>
  <si>
    <t>陳大文</t>
  </si>
  <si>
    <t>男</t>
  </si>
  <si>
    <t>#</t>
  </si>
  <si>
    <t>後</t>
  </si>
  <si>
    <t>陳小明</t>
  </si>
  <si>
    <t>黃小虎</t>
  </si>
  <si>
    <t>宋小波</t>
  </si>
  <si>
    <t>莊小花</t>
  </si>
  <si>
    <t>王大牛</t>
  </si>
  <si>
    <t>鄒小田</t>
  </si>
  <si>
    <t>馬小禮</t>
  </si>
  <si>
    <t>吳小龍</t>
  </si>
  <si>
    <t>程小火</t>
  </si>
  <si>
    <t>何小玉</t>
  </si>
  <si>
    <t>田小心</t>
  </si>
  <si>
    <t>全港學界跳繩比賽2025報名表 - 小學組</t>
  </si>
  <si>
    <t>男子甲組(2012年1月1日或以後出生)</t>
  </si>
  <si>
    <t>30秒2重跳</t>
  </si>
  <si>
    <t>女子甲組(2012年1月1日或以後出生)</t>
  </si>
  <si>
    <r>
      <rPr>
        <rFont val="Microsoft JhengHei"/>
        <b/>
        <color rgb="FFDD0806"/>
        <sz val="10.0"/>
      </rPr>
      <t>年齡</t>
    </r>
    <r>
      <rPr>
        <rFont val="微軟正黑體"/>
        <b/>
        <color rgb="FFDD0806"/>
        <sz val="10.0"/>
      </rPr>
      <t>(無需填寫)</t>
    </r>
  </si>
  <si>
    <t>女</t>
  </si>
  <si>
    <t>男子乙組(2015年1月1日或以後出生)</t>
  </si>
  <si>
    <r>
      <rPr>
        <rFont val="Microsoft JhengHei"/>
        <b/>
        <color rgb="FFDD0806"/>
        <sz val="10.0"/>
      </rPr>
      <t>年齡</t>
    </r>
    <r>
      <rPr>
        <rFont val="微軟正黑體"/>
        <b/>
        <color rgb="FFDD0806"/>
        <sz val="10.0"/>
      </rPr>
      <t>(無需填寫)</t>
    </r>
  </si>
  <si>
    <t>1分鐘5人大繩賽</t>
  </si>
  <si>
    <t>女子乙組(2015年1月1日或以後出生)</t>
  </si>
  <si>
    <t>男子丙組(2017年1月1日或以後出生)</t>
  </si>
  <si>
    <t>30秒交叉開跳</t>
  </si>
  <si>
    <t>1分鐘4人大繩賽</t>
  </si>
  <si>
    <t>45秒6人大繩走8字</t>
  </si>
  <si>
    <t>1分鐘3人交互繩雙腳跳</t>
  </si>
  <si>
    <t>女子丙組(2017年1月1日或以後出生)</t>
  </si>
  <si>
    <t xml:space="preserve">45秒6人大繩走8字
</t>
  </si>
  <si>
    <t>全港學界跳繩比賽2025報名表 - 中學組</t>
  </si>
  <si>
    <t>男子組、女子組每隊各個人項目最多可派2人參與; 混合組個人項目最多可派4人參與</t>
  </si>
  <si>
    <t>混合組將以 1 男 1 女的組合視 為一個單位，請以"#"後方加上1及2 來分辨不同單位;例如: 男#1女#1</t>
  </si>
  <si>
    <t>每校最多可派3隊出賽，3隊參賽各額可自由分配於男子組，女子組或混合組</t>
  </si>
  <si>
    <t>每位參加者最多可參加2個個人及2個團體項目，共4個項目</t>
  </si>
  <si>
    <t>男子組(初中組)</t>
  </si>
  <si>
    <t>女子組(初中組)</t>
  </si>
  <si>
    <t>混合組(初中組)</t>
  </si>
  <si>
    <t>2人30秒速度跳</t>
  </si>
  <si>
    <t>2人30秒2重跳</t>
  </si>
  <si>
    <t>2人2分鐘速度耐力跳</t>
  </si>
  <si>
    <t>2人45秒個人花式</t>
  </si>
  <si>
    <t>男子組(高中組)</t>
  </si>
  <si>
    <t>女子組(高中組)</t>
  </si>
  <si>
    <t>混合組(高中組)</t>
  </si>
  <si>
    <t>全港學界跳繩比賽2025報名表 - 大專組</t>
  </si>
  <si>
    <t>男子組</t>
  </si>
  <si>
    <t>女子組</t>
  </si>
  <si>
    <t>混合組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</si>
</sst>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sz val="12.0"/>
      <color theme="1"/>
      <name val="PMingLiu"/>
      <scheme val="minor"/>
    </font>
    <font>
      <b/>
      <sz val="30.0"/>
      <color rgb="FF000000"/>
      <name val="Microsoft JhengHei"/>
    </font>
    <font/>
    <font>
      <sz val="12.0"/>
      <color rgb="FF000000"/>
      <name val="PMingLiu"/>
    </font>
    <font>
      <b/>
      <sz val="20.0"/>
      <color rgb="FF000000"/>
      <name val="Microsoft JhengHei"/>
    </font>
    <font>
      <b/>
      <sz val="12.0"/>
      <color rgb="FFFF0000"/>
      <name val="Microsoft JhengHei"/>
    </font>
    <font>
      <b/>
      <sz val="12.0"/>
      <color rgb="FF000000"/>
      <name val="Microsoft JhengHei"/>
    </font>
    <font>
      <b/>
      <sz val="12.0"/>
      <color rgb="FFDD0806"/>
      <name val="Microsoft JhengHei"/>
    </font>
    <font>
      <b/>
      <sz val="18.0"/>
      <color rgb="FF000000"/>
      <name val="Microsoft JhengHei"/>
    </font>
    <font>
      <b/>
      <sz val="11.0"/>
      <color rgb="FF000000"/>
      <name val="Microsoft JhengHei"/>
    </font>
    <font>
      <b/>
      <sz val="14.0"/>
      <color rgb="FFDD0806"/>
      <name val="Microsoft JhengHei"/>
    </font>
    <font>
      <sz val="12.0"/>
      <color rgb="FF000000"/>
      <name val="Microsoft JhengHei"/>
    </font>
    <font>
      <b/>
      <sz val="22.0"/>
      <color rgb="FF000000"/>
      <name val="Microsoft JhengHei"/>
    </font>
    <font>
      <b/>
      <sz val="22.0"/>
      <color rgb="FFDD0806"/>
      <name val="Microsoft JhengHei"/>
    </font>
    <font>
      <sz val="16.0"/>
      <color rgb="FF000000"/>
      <name val="Microsoft JhengHei"/>
    </font>
    <font>
      <b/>
      <sz val="16.0"/>
      <color rgb="FF000000"/>
      <name val="Microsoft JhengHei"/>
    </font>
    <font>
      <b/>
      <sz val="12.0"/>
      <color theme="1"/>
      <name val="Microsoft JhengHei"/>
    </font>
    <font>
      <sz val="12.0"/>
      <color rgb="FFDD0806"/>
      <name val="Microsoft JhengHei"/>
    </font>
    <font>
      <sz val="11.0"/>
      <color rgb="FFDD0806"/>
      <name val="Microsoft JhengHei"/>
    </font>
    <font>
      <sz val="11.0"/>
      <color rgb="FF000000"/>
      <name val="Microsoft JhengHei"/>
    </font>
    <font>
      <sz val="12.0"/>
      <color theme="1"/>
      <name val="Microsoft JhengHei"/>
    </font>
    <font>
      <sz val="16.0"/>
      <color rgb="FFDD0806"/>
      <name val="Microsoft JhengHei"/>
    </font>
    <font>
      <sz val="10.0"/>
      <color rgb="FF000000"/>
      <name val="Microsoft JhengHei"/>
    </font>
    <font>
      <b/>
      <sz val="10.0"/>
      <color rgb="FF000000"/>
      <name val="Microsoft JhengHei"/>
    </font>
    <font>
      <b/>
      <sz val="10.0"/>
      <color rgb="FFDD0806"/>
      <name val="Microsoft JhengHei"/>
    </font>
    <font>
      <b/>
      <sz val="11.0"/>
      <color rgb="FF000000"/>
      <name val="&quot;Microsoft JhengHei&quot;"/>
    </font>
    <font>
      <sz val="16.0"/>
      <color theme="1"/>
      <name val="Microsoft JhengHei"/>
    </font>
    <font>
      <sz val="11.0"/>
      <color theme="1"/>
      <name val="Microsoft JhengHei"/>
    </font>
    <font>
      <b/>
      <sz val="16.0"/>
      <color theme="1"/>
      <name val="Microsoft JhengHei"/>
    </font>
  </fonts>
  <fills count="16">
    <fill>
      <patternFill patternType="none"/>
    </fill>
    <fill>
      <patternFill patternType="lightGray"/>
    </fill>
    <fill>
      <patternFill patternType="solid">
        <fgColor rgb="FFFCF305"/>
        <bgColor rgb="FFFCF305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9900"/>
        <bgColor rgb="FFFF9900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CC00"/>
        <bgColor rgb="FFFFCC00"/>
      </patternFill>
    </fill>
    <fill>
      <patternFill patternType="solid">
        <fgColor rgb="FFFF99CC"/>
        <bgColor rgb="FFFF99CC"/>
      </patternFill>
    </fill>
    <fill>
      <patternFill patternType="solid">
        <fgColor rgb="FF00ABEA"/>
        <bgColor rgb="FF00ABEA"/>
      </patternFill>
    </fill>
    <fill>
      <patternFill patternType="solid">
        <fgColor rgb="FFF20884"/>
        <bgColor rgb="FFF20884"/>
      </patternFill>
    </fill>
    <fill>
      <patternFill patternType="solid">
        <fgColor rgb="FF3366FF"/>
        <bgColor rgb="FF3366FF"/>
      </patternFill>
    </fill>
    <fill>
      <patternFill patternType="solid">
        <fgColor rgb="FFFFFFFF"/>
        <bgColor rgb="FFFFFFFF"/>
      </patternFill>
    </fill>
    <fill>
      <patternFill patternType="solid">
        <fgColor rgb="FFDD0806"/>
        <bgColor rgb="FFDD0806"/>
      </patternFill>
    </fill>
    <fill>
      <patternFill patternType="solid">
        <fgColor rgb="FF006411"/>
        <bgColor rgb="FF006411"/>
      </patternFill>
    </fill>
  </fills>
  <borders count="34">
    <border/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1" fillId="2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right" vertical="center"/>
    </xf>
    <xf borderId="4" fillId="0" fontId="6" numFmtId="0" xfId="0" applyAlignment="1" applyBorder="1" applyFont="1">
      <alignment vertical="bottom"/>
    </xf>
    <xf borderId="3" fillId="0" fontId="7" numFmtId="0" xfId="0" applyAlignment="1" applyBorder="1" applyFont="1">
      <alignment horizontal="right" vertical="center"/>
    </xf>
    <xf borderId="4" fillId="0" fontId="8" numFmtId="0" xfId="0" applyAlignment="1" applyBorder="1" applyFont="1">
      <alignment readingOrder="0" shrinkToFit="0" vertical="bottom" wrapText="1"/>
    </xf>
    <xf borderId="3" fillId="3" fontId="6" numFmtId="0" xfId="0" applyAlignment="1" applyBorder="1" applyFill="1" applyFont="1">
      <alignment horizontal="right" vertical="center"/>
    </xf>
    <xf borderId="4" fillId="3" fontId="6" numFmtId="0" xfId="0" applyAlignment="1" applyBorder="1" applyFont="1">
      <alignment vertical="bottom"/>
    </xf>
    <xf borderId="5" fillId="3" fontId="6" numFmtId="0" xfId="0" applyAlignment="1" applyBorder="1" applyFont="1">
      <alignment horizontal="right" vertical="center"/>
    </xf>
    <xf borderId="6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5" fillId="4" fontId="6" numFmtId="0" xfId="0" applyAlignment="1" applyBorder="1" applyFill="1" applyFont="1">
      <alignment horizontal="right" vertical="center"/>
    </xf>
    <xf borderId="4" fillId="4" fontId="6" numFmtId="0" xfId="0" applyAlignment="1" applyBorder="1" applyFont="1">
      <alignment vertical="bottom"/>
    </xf>
    <xf borderId="5" fillId="5" fontId="6" numFmtId="0" xfId="0" applyAlignment="1" applyBorder="1" applyFill="1" applyFont="1">
      <alignment horizontal="right" vertical="center"/>
    </xf>
    <xf borderId="4" fillId="5" fontId="9" numFmtId="0" xfId="0" applyAlignment="1" applyBorder="1" applyFont="1">
      <alignment vertical="center"/>
    </xf>
    <xf borderId="3" fillId="6" fontId="6" numFmtId="0" xfId="0" applyAlignment="1" applyBorder="1" applyFill="1" applyFont="1">
      <alignment horizontal="right" vertical="center"/>
    </xf>
    <xf borderId="4" fillId="6" fontId="9" numFmtId="0" xfId="0" applyAlignment="1" applyBorder="1" applyFont="1">
      <alignment vertical="center"/>
    </xf>
    <xf borderId="4" fillId="0" fontId="9" numFmtId="0" xfId="0" applyAlignment="1" applyBorder="1" applyFont="1">
      <alignment vertical="center"/>
    </xf>
    <xf borderId="5" fillId="0" fontId="6" numFmtId="0" xfId="0" applyAlignment="1" applyBorder="1" applyFont="1">
      <alignment horizontal="right" vertical="center"/>
    </xf>
    <xf borderId="8" fillId="0" fontId="5" numFmtId="0" xfId="0" applyAlignment="1" applyBorder="1" applyFont="1">
      <alignment horizontal="right" readingOrder="0" vertical="center"/>
    </xf>
    <xf borderId="9" fillId="0" fontId="10" numFmtId="0" xfId="0" applyAlignment="1" applyBorder="1" applyFont="1">
      <alignment horizontal="center" vertical="center"/>
    </xf>
    <xf borderId="10" fillId="7" fontId="6" numFmtId="0" xfId="0" applyAlignment="1" applyBorder="1" applyFill="1" applyFont="1">
      <alignment vertical="center"/>
    </xf>
    <xf borderId="4" fillId="0" fontId="11" numFmtId="0" xfId="0" applyAlignment="1" applyBorder="1" applyFont="1">
      <alignment shrinkToFit="0" vertical="center" wrapText="1"/>
    </xf>
    <xf borderId="4" fillId="8" fontId="6" numFmtId="0" xfId="0" applyAlignment="1" applyBorder="1" applyFill="1" applyFont="1">
      <alignment vertical="center"/>
    </xf>
    <xf borderId="4" fillId="9" fontId="6" numFmtId="0" xfId="0" applyAlignment="1" applyBorder="1" applyFill="1" applyFont="1">
      <alignment vertical="center"/>
    </xf>
    <xf borderId="11" fillId="0" fontId="2" numFmtId="0" xfId="0" applyAlignment="1" applyBorder="1" applyFont="1">
      <alignment vertical="center"/>
    </xf>
    <xf borderId="12" fillId="0" fontId="11" numFmtId="0" xfId="0" applyAlignment="1" applyBorder="1" applyFont="1">
      <alignment shrinkToFit="0" vertical="center" wrapText="1"/>
    </xf>
    <xf borderId="0" fillId="0" fontId="11" numFmtId="0" xfId="0" applyAlignment="1" applyFont="1">
      <alignment vertical="center"/>
    </xf>
    <xf borderId="0" fillId="0" fontId="12" numFmtId="0" xfId="0" applyAlignment="1" applyFont="1">
      <alignment horizontal="center" readingOrder="0" vertical="center"/>
    </xf>
    <xf borderId="0" fillId="0" fontId="13" numFmtId="0" xfId="0" applyAlignment="1" applyFont="1">
      <alignment horizontal="center" vertical="center"/>
    </xf>
    <xf borderId="0" fillId="0" fontId="12" numFmtId="0" xfId="0" applyAlignment="1" applyFont="1">
      <alignment vertical="center"/>
    </xf>
    <xf borderId="0" fillId="0" fontId="14" numFmtId="0" xfId="0" applyAlignment="1" applyFont="1">
      <alignment vertical="center"/>
    </xf>
    <xf borderId="0" fillId="0" fontId="15" numFmtId="0" xfId="0" applyAlignment="1" applyFont="1">
      <alignment vertical="center"/>
    </xf>
    <xf borderId="13" fillId="2" fontId="14" numFmtId="0" xfId="0" applyAlignment="1" applyBorder="1" applyFont="1">
      <alignment horizontal="center" vertical="center"/>
    </xf>
    <xf borderId="14" fillId="0" fontId="2" numFmtId="0" xfId="0" applyAlignment="1" applyBorder="1" applyFont="1">
      <alignment vertical="center"/>
    </xf>
    <xf borderId="0" fillId="0" fontId="16" numFmtId="0" xfId="0" applyAlignment="1" applyFont="1">
      <alignment horizontal="left" vertical="center"/>
    </xf>
    <xf borderId="0" fillId="0" fontId="17" numFmtId="0" xfId="0" applyAlignment="1" applyFont="1">
      <alignment vertical="center"/>
    </xf>
    <xf borderId="0" fillId="0" fontId="18" numFmtId="0" xfId="0" applyAlignment="1" applyFont="1">
      <alignment vertical="center"/>
    </xf>
    <xf borderId="0" fillId="0" fontId="19" numFmtId="0" xfId="0" applyAlignment="1" applyFont="1">
      <alignment vertical="center"/>
    </xf>
    <xf borderId="0" fillId="0" fontId="20" numFmtId="0" xfId="0" applyAlignment="1" applyFont="1">
      <alignment vertical="center"/>
    </xf>
    <xf borderId="0" fillId="0" fontId="21" numFmtId="0" xfId="0" applyAlignment="1" applyFont="1">
      <alignment vertical="center"/>
    </xf>
    <xf borderId="0" fillId="0" fontId="20" numFmtId="0" xfId="0" applyAlignment="1" applyFont="1">
      <alignment horizontal="left" vertical="center"/>
    </xf>
    <xf borderId="0" fillId="0" fontId="17" numFmtId="0" xfId="0" applyAlignment="1" applyFont="1">
      <alignment horizontal="left" vertical="center"/>
    </xf>
    <xf borderId="15" fillId="7" fontId="15" numFmtId="0" xfId="0" applyAlignment="1" applyBorder="1" applyFont="1">
      <alignment horizontal="center" vertical="center"/>
    </xf>
    <xf borderId="16" fillId="0" fontId="2" numFmtId="0" xfId="0" applyAlignment="1" applyBorder="1" applyFont="1">
      <alignment vertical="center"/>
    </xf>
    <xf borderId="17" fillId="0" fontId="2" numFmtId="0" xfId="0" applyAlignment="1" applyBorder="1" applyFont="1">
      <alignment vertical="center"/>
    </xf>
    <xf borderId="3" fillId="0" fontId="22" numFmtId="0" xfId="0" applyAlignment="1" applyBorder="1" applyFont="1">
      <alignment vertical="center"/>
    </xf>
    <xf borderId="18" fillId="0" fontId="23" numFmtId="0" xfId="0" applyAlignment="1" applyBorder="1" applyFont="1">
      <alignment horizontal="center" vertical="center"/>
    </xf>
    <xf borderId="18" fillId="0" fontId="24" numFmtId="0" xfId="0" applyAlignment="1" applyBorder="1" applyFont="1">
      <alignment horizontal="center" vertical="center"/>
    </xf>
    <xf borderId="18" fillId="0" fontId="23" numFmtId="0" xfId="0" applyAlignment="1" applyBorder="1" applyFont="1">
      <alignment horizontal="center" shrinkToFit="0" vertical="center" wrapText="1"/>
    </xf>
    <xf borderId="4" fillId="0" fontId="23" numFmtId="0" xfId="0" applyAlignment="1" applyBorder="1" applyFont="1">
      <alignment horizontal="center" shrinkToFit="0" vertical="center" wrapText="1"/>
    </xf>
    <xf borderId="0" fillId="0" fontId="22" numFmtId="0" xfId="0" applyAlignment="1" applyFont="1">
      <alignment vertical="center"/>
    </xf>
    <xf borderId="3" fillId="0" fontId="6" numFmtId="0" xfId="0" applyAlignment="1" applyBorder="1" applyFont="1">
      <alignment horizontal="center" vertical="center"/>
    </xf>
    <xf borderId="18" fillId="0" fontId="11" numFmtId="0" xfId="0" applyAlignment="1" applyBorder="1" applyFont="1">
      <alignment vertical="center"/>
    </xf>
    <xf borderId="18" fillId="0" fontId="11" numFmtId="0" xfId="0" applyAlignment="1" applyBorder="1" applyFont="1">
      <alignment horizontal="center" vertical="center"/>
    </xf>
    <xf borderId="18" fillId="0" fontId="11" numFmtId="0" xfId="0" applyAlignment="1" applyBorder="1" applyFont="1">
      <alignment horizontal="center" readingOrder="0" vertical="center"/>
    </xf>
    <xf borderId="18" fillId="0" fontId="17" numFmtId="0" xfId="0" applyAlignment="1" applyBorder="1" applyFont="1">
      <alignment horizontal="center" vertical="center"/>
    </xf>
    <xf borderId="4" fillId="0" fontId="11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11" numFmtId="0" xfId="0" applyAlignment="1" applyBorder="1" applyFont="1">
      <alignment vertical="center"/>
    </xf>
    <xf borderId="20" fillId="0" fontId="11" numFmtId="0" xfId="0" applyAlignment="1" applyBorder="1" applyFont="1">
      <alignment horizontal="center" vertical="center"/>
    </xf>
    <xf borderId="20" fillId="0" fontId="17" numFmtId="0" xfId="0" applyAlignment="1" applyBorder="1" applyFont="1">
      <alignment horizontal="center" vertical="center"/>
    </xf>
    <xf borderId="12" fillId="0" fontId="11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21" fillId="7" fontId="15" numFmtId="0" xfId="0" applyAlignment="1" applyBorder="1" applyFont="1">
      <alignment horizontal="center" readingOrder="0" vertical="center"/>
    </xf>
    <xf borderId="22" fillId="0" fontId="2" numFmtId="0" xfId="0" applyAlignment="1" applyBorder="1" applyFont="1">
      <alignment vertical="center"/>
    </xf>
    <xf borderId="23" fillId="0" fontId="2" numFmtId="0" xfId="0" applyAlignment="1" applyBorder="1" applyFont="1">
      <alignment vertical="center"/>
    </xf>
    <xf borderId="24" fillId="0" fontId="22" numFmtId="0" xfId="0" applyAlignment="1" applyBorder="1" applyFont="1">
      <alignment vertical="center"/>
    </xf>
    <xf borderId="25" fillId="0" fontId="23" numFmtId="0" xfId="0" applyAlignment="1" applyBorder="1" applyFont="1">
      <alignment horizontal="center" shrinkToFit="0" vertical="center" wrapText="1"/>
    </xf>
    <xf borderId="24" fillId="0" fontId="6" numFmtId="0" xfId="0" applyAlignment="1" applyBorder="1" applyFont="1">
      <alignment horizontal="center" vertical="center"/>
    </xf>
    <xf borderId="25" fillId="0" fontId="11" numFmtId="0" xfId="0" applyAlignment="1" applyBorder="1" applyFont="1">
      <alignment horizontal="center" vertical="center"/>
    </xf>
    <xf borderId="26" fillId="0" fontId="6" numFmtId="0" xfId="0" applyAlignment="1" applyBorder="1" applyFont="1">
      <alignment horizontal="center" vertical="center"/>
    </xf>
    <xf borderId="27" fillId="0" fontId="11" numFmtId="0" xfId="0" applyAlignment="1" applyBorder="1" applyFont="1">
      <alignment vertical="center"/>
    </xf>
    <xf borderId="27" fillId="0" fontId="11" numFmtId="0" xfId="0" applyAlignment="1" applyBorder="1" applyFont="1">
      <alignment horizontal="center" vertical="center"/>
    </xf>
    <xf borderId="27" fillId="0" fontId="17" numFmtId="0" xfId="0" applyAlignment="1" applyBorder="1" applyFont="1">
      <alignment horizontal="center" vertical="center"/>
    </xf>
    <xf borderId="28" fillId="0" fontId="11" numFmtId="0" xfId="0" applyAlignment="1" applyBorder="1" applyFont="1">
      <alignment horizontal="center" vertical="center"/>
    </xf>
    <xf borderId="21" fillId="9" fontId="15" numFmtId="0" xfId="0" applyAlignment="1" applyBorder="1" applyFont="1">
      <alignment horizontal="center" readingOrder="0" vertical="center"/>
    </xf>
    <xf borderId="21" fillId="10" fontId="15" numFmtId="0" xfId="0" applyAlignment="1" applyBorder="1" applyFill="1" applyFont="1">
      <alignment horizontal="center" readingOrder="0" vertical="center"/>
    </xf>
    <xf borderId="18" fillId="0" fontId="23" numFmtId="0" xfId="0" applyAlignment="1" applyBorder="1" applyFont="1">
      <alignment horizontal="center" readingOrder="0" shrinkToFit="0" vertical="center" wrapText="1"/>
    </xf>
    <xf borderId="21" fillId="11" fontId="15" numFmtId="0" xfId="0" applyAlignment="1" applyBorder="1" applyFill="1" applyFont="1">
      <alignment horizontal="center" readingOrder="0" vertical="center"/>
    </xf>
    <xf borderId="21" fillId="12" fontId="15" numFmtId="0" xfId="0" applyAlignment="1" applyBorder="1" applyFill="1" applyFont="1">
      <alignment horizontal="center" readingOrder="0" vertical="center"/>
    </xf>
    <xf borderId="29" fillId="13" fontId="15" numFmtId="0" xfId="0" applyAlignment="1" applyBorder="1" applyFill="1" applyFont="1">
      <alignment vertical="center"/>
    </xf>
    <xf borderId="25" fillId="0" fontId="23" numFmtId="0" xfId="0" applyAlignment="1" applyBorder="1" applyFont="1">
      <alignment horizontal="center" readingOrder="0" shrinkToFit="0" vertical="center" wrapText="1"/>
    </xf>
    <xf borderId="0" fillId="0" fontId="25" numFmtId="0" xfId="0" applyAlignment="1" applyFont="1">
      <alignment horizontal="center" readingOrder="0" vertical="center"/>
    </xf>
    <xf borderId="30" fillId="0" fontId="11" numFmtId="0" xfId="0" applyAlignment="1" applyBorder="1" applyFont="1">
      <alignment horizontal="center" vertical="center"/>
    </xf>
    <xf borderId="18" fillId="0" fontId="25" numFmtId="0" xfId="0" applyAlignment="1" applyBorder="1" applyFont="1">
      <alignment horizontal="center" readingOrder="0" vertical="center"/>
    </xf>
    <xf borderId="18" fillId="0" fontId="25" numFmtId="0" xfId="0" applyAlignment="1" applyBorder="1" applyFont="1">
      <alignment horizontal="center" vertical="center"/>
    </xf>
    <xf borderId="31" fillId="0" fontId="11" numFmtId="0" xfId="0" applyAlignment="1" applyBorder="1" applyFont="1">
      <alignment horizontal="center" vertical="center"/>
    </xf>
    <xf borderId="21" fillId="14" fontId="15" numFmtId="0" xfId="0" applyAlignment="1" applyBorder="1" applyFill="1" applyFont="1">
      <alignment horizontal="center" readingOrder="0" vertical="center"/>
    </xf>
    <xf borderId="30" fillId="0" fontId="23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vertical="center"/>
    </xf>
    <xf borderId="0" fillId="0" fontId="27" numFmtId="0" xfId="0" applyAlignment="1" applyFont="1">
      <alignment vertical="center"/>
    </xf>
    <xf borderId="21" fillId="2" fontId="28" numFmtId="0" xfId="0" applyAlignment="1" applyBorder="1" applyFont="1">
      <alignment horizontal="center" readingOrder="0" vertical="center"/>
    </xf>
    <xf borderId="24" fillId="0" fontId="22" numFmtId="0" xfId="0" applyAlignment="1" applyBorder="1" applyFont="1">
      <alignment horizontal="center" vertical="center"/>
    </xf>
    <xf borderId="21" fillId="15" fontId="15" numFmtId="0" xfId="0" applyAlignment="1" applyBorder="1" applyFill="1" applyFont="1">
      <alignment horizontal="center" readingOrder="0" vertical="center"/>
    </xf>
    <xf borderId="32" fillId="0" fontId="11" numFmtId="0" xfId="0" applyAlignment="1" applyBorder="1" applyFont="1">
      <alignment horizontal="center" vertical="center"/>
    </xf>
    <xf borderId="33" fillId="0" fontId="11" numFmtId="0" xfId="0" applyAlignment="1" applyBorder="1" applyFont="1">
      <alignment horizontal="center" vertical="center"/>
    </xf>
    <xf borderId="0" fillId="0" fontId="13" numFmtId="0" xfId="0" applyAlignment="1" applyFont="1">
      <alignment vertical="center"/>
    </xf>
    <xf borderId="21" fillId="2" fontId="28" numFmtId="0" xfId="0" applyAlignment="1" applyBorder="1" applyFont="1">
      <alignment horizontal="center" vertical="center"/>
    </xf>
    <xf borderId="21" fillId="15" fontId="15" numFmtId="0" xfId="0" applyAlignment="1" applyBorder="1" applyFont="1">
      <alignment horizontal="center" vertical="center"/>
    </xf>
    <xf borderId="21" fillId="14" fontId="1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ABEA"/>
    <pageSetUpPr/>
  </sheetPr>
  <sheetViews>
    <sheetView workbookViewId="0"/>
  </sheetViews>
  <sheetFormatPr customHeight="1" defaultColWidth="11.22" defaultRowHeight="15.0"/>
  <cols>
    <col customWidth="1" min="1" max="1" width="17.78"/>
    <col customWidth="1" min="2" max="2" width="136.44"/>
    <col customWidth="1" min="3" max="6" width="22.67"/>
    <col customWidth="1" min="7" max="26" width="10.0"/>
  </cols>
  <sheetData>
    <row r="1" ht="36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4.5" customHeight="1">
      <c r="A2" s="4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51.0" customHeight="1">
      <c r="A3" s="5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.75" customHeight="1">
      <c r="A4" s="6" t="s">
        <v>3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0.0" customHeight="1">
      <c r="A5" s="7" t="s">
        <v>4</v>
      </c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0.0" customHeight="1">
      <c r="A6" s="7" t="s">
        <v>5</v>
      </c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0.0" customHeight="1">
      <c r="A7" s="7" t="s">
        <v>6</v>
      </c>
      <c r="B7" s="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59.25" customHeight="1">
      <c r="A8" s="9" t="s">
        <v>7</v>
      </c>
      <c r="B8" s="10" t="s">
        <v>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30.0" customHeight="1">
      <c r="A9" s="11" t="s">
        <v>9</v>
      </c>
      <c r="B9" s="1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30.0" customHeight="1">
      <c r="A10" s="13" t="s">
        <v>10</v>
      </c>
      <c r="B10" s="12" t="s">
        <v>11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30.0" customHeight="1">
      <c r="A11" s="14"/>
      <c r="B11" s="12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30.0" customHeight="1">
      <c r="A12" s="15"/>
      <c r="B12" s="12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30.0" customHeight="1">
      <c r="A13" s="16" t="s">
        <v>14</v>
      </c>
      <c r="B13" s="17" t="s">
        <v>15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30.0" customHeight="1">
      <c r="A14" s="14"/>
      <c r="B14" s="17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9.25" customHeight="1">
      <c r="A15" s="15"/>
      <c r="B15" s="17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0.0" customHeight="1">
      <c r="A16" s="18" t="s">
        <v>17</v>
      </c>
      <c r="B16" s="19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0.0" customHeight="1">
      <c r="A17" s="14"/>
      <c r="B17" s="19" t="s">
        <v>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6.5" customHeight="1">
      <c r="A18" s="14"/>
      <c r="B18" s="19" t="s">
        <v>20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75" customHeight="1">
      <c r="A19" s="20" t="s">
        <v>21</v>
      </c>
      <c r="B19" s="2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90.75" customHeight="1">
      <c r="A20" s="7" t="s">
        <v>22</v>
      </c>
      <c r="B20" s="2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5.5" customHeight="1">
      <c r="A21" s="23" t="s">
        <v>23</v>
      </c>
      <c r="B21" s="24" t="s">
        <v>24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25" t="s">
        <v>25</v>
      </c>
      <c r="B22" s="26" t="s">
        <v>26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41.25" customHeight="1">
      <c r="A23" s="14"/>
      <c r="B23" s="27" t="s">
        <v>27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14"/>
      <c r="B24" s="28" t="s">
        <v>28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75" customHeight="1">
      <c r="A25" s="14"/>
      <c r="B25" s="27" t="s">
        <v>29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14"/>
      <c r="B26" s="29" t="s">
        <v>30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9.5" customHeight="1">
      <c r="A27" s="30"/>
      <c r="B27" s="31" t="s">
        <v>31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32"/>
      <c r="B28" s="3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8">
    <mergeCell ref="A1:B1"/>
    <mergeCell ref="A2:B2"/>
    <mergeCell ref="A3:B3"/>
    <mergeCell ref="A4:B4"/>
    <mergeCell ref="A10:A12"/>
    <mergeCell ref="A13:A15"/>
    <mergeCell ref="A16:A18"/>
    <mergeCell ref="A22:A27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D0806"/>
    <pageSetUpPr/>
  </sheetPr>
  <sheetViews>
    <sheetView workbookViewId="0"/>
  </sheetViews>
  <sheetFormatPr customHeight="1" defaultColWidth="11.22" defaultRowHeight="15.0"/>
  <cols>
    <col customWidth="1" min="1" max="1" width="20.11"/>
    <col customWidth="1" hidden="1" min="2" max="2" width="20.11"/>
    <col customWidth="1" min="3" max="3" width="20.11"/>
    <col customWidth="1" min="4" max="6" width="15.67"/>
    <col customWidth="1" min="7" max="13" width="16.78"/>
    <col customWidth="1" min="14" max="26" width="10.0"/>
  </cols>
  <sheetData>
    <row r="1" ht="34.5" customHeight="1">
      <c r="A1" s="33" t="s">
        <v>32</v>
      </c>
      <c r="J1" s="34" t="s">
        <v>33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22.5" customHeight="1">
      <c r="A2" s="36"/>
      <c r="B2" s="36"/>
      <c r="C2" s="37" t="s">
        <v>4</v>
      </c>
      <c r="D2" s="38" t="s">
        <v>34</v>
      </c>
      <c r="E2" s="39"/>
      <c r="F2" s="39"/>
      <c r="G2" s="39"/>
      <c r="H2" s="39"/>
      <c r="I2" s="39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5.75" customHeight="1">
      <c r="A3" s="36"/>
      <c r="B3" s="36"/>
      <c r="C3" s="40" t="s">
        <v>35</v>
      </c>
      <c r="D3" s="41" t="s">
        <v>36</v>
      </c>
      <c r="E3" s="41"/>
      <c r="F3" s="42"/>
      <c r="G3" s="43"/>
      <c r="H3" s="43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15.75" customHeight="1">
      <c r="A4" s="36"/>
      <c r="B4" s="36"/>
      <c r="C4" s="40"/>
      <c r="D4" s="41" t="s">
        <v>37</v>
      </c>
      <c r="E4" s="41"/>
      <c r="F4" s="42"/>
      <c r="G4" s="43"/>
      <c r="H4" s="43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15.75" customHeight="1">
      <c r="A5" s="36"/>
      <c r="B5" s="36"/>
      <c r="C5" s="44"/>
      <c r="D5" s="44" t="s">
        <v>38</v>
      </c>
      <c r="E5" s="44"/>
      <c r="F5" s="42"/>
      <c r="G5" s="43"/>
      <c r="H5" s="43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15.75" customHeight="1">
      <c r="A6" s="36"/>
      <c r="B6" s="36"/>
      <c r="C6" s="44"/>
      <c r="D6" s="44" t="s">
        <v>39</v>
      </c>
      <c r="E6" s="44"/>
      <c r="F6" s="42"/>
      <c r="G6" s="43"/>
      <c r="H6" s="43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5.75" customHeight="1">
      <c r="A7" s="36"/>
      <c r="B7" s="36"/>
      <c r="C7" s="44"/>
      <c r="D7" s="44" t="s">
        <v>40</v>
      </c>
      <c r="E7" s="44"/>
      <c r="F7" s="4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5.75" customHeight="1">
      <c r="A8" s="36"/>
      <c r="B8" s="36"/>
      <c r="C8" s="44"/>
      <c r="D8" s="46" t="s">
        <v>41</v>
      </c>
      <c r="E8" s="4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5.75" customHeight="1">
      <c r="A9" s="36"/>
      <c r="B9" s="36"/>
      <c r="C9" s="32"/>
      <c r="D9" s="47"/>
      <c r="E9" s="47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8.75" customHeight="1">
      <c r="A10" s="48" t="s">
        <v>42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6.5" customHeight="1">
      <c r="A11" s="51"/>
      <c r="B11" s="52"/>
      <c r="C11" s="52" t="s">
        <v>43</v>
      </c>
      <c r="D11" s="52" t="s">
        <v>44</v>
      </c>
      <c r="E11" s="53" t="s">
        <v>45</v>
      </c>
      <c r="F11" s="52" t="s">
        <v>46</v>
      </c>
      <c r="G11" s="52" t="s">
        <v>47</v>
      </c>
      <c r="H11" s="52" t="s">
        <v>48</v>
      </c>
      <c r="I11" s="52" t="s">
        <v>49</v>
      </c>
      <c r="J11" s="52" t="s">
        <v>50</v>
      </c>
      <c r="K11" s="54" t="s">
        <v>51</v>
      </c>
      <c r="L11" s="54" t="s">
        <v>52</v>
      </c>
      <c r="M11" s="55" t="s">
        <v>53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ht="18.0" customHeight="1">
      <c r="A12" s="57">
        <v>1.0</v>
      </c>
      <c r="B12" s="58"/>
      <c r="C12" s="59" t="s">
        <v>54</v>
      </c>
      <c r="D12" s="60">
        <v>2015.0</v>
      </c>
      <c r="E12" s="61">
        <f t="shared" ref="E12:E23" si="1">SUM(2025-D12)</f>
        <v>10</v>
      </c>
      <c r="F12" s="59" t="s">
        <v>55</v>
      </c>
      <c r="G12" s="59" t="s">
        <v>56</v>
      </c>
      <c r="H12" s="59" t="s">
        <v>57</v>
      </c>
      <c r="I12" s="59"/>
      <c r="J12" s="59"/>
      <c r="K12" s="59" t="s">
        <v>56</v>
      </c>
      <c r="L12" s="59" t="s">
        <v>56</v>
      </c>
      <c r="M12" s="6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18.0" customHeight="1">
      <c r="A13" s="57">
        <v>2.0</v>
      </c>
      <c r="B13" s="58"/>
      <c r="C13" s="59" t="s">
        <v>58</v>
      </c>
      <c r="D13" s="60">
        <v>2015.0</v>
      </c>
      <c r="E13" s="61">
        <f t="shared" si="1"/>
        <v>10</v>
      </c>
      <c r="F13" s="59" t="s">
        <v>55</v>
      </c>
      <c r="G13" s="59" t="s">
        <v>56</v>
      </c>
      <c r="H13" s="59"/>
      <c r="I13" s="59"/>
      <c r="J13" s="59"/>
      <c r="K13" s="59"/>
      <c r="L13" s="59"/>
      <c r="M13" s="6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18.0" customHeight="1">
      <c r="A14" s="57">
        <v>3.0</v>
      </c>
      <c r="B14" s="58"/>
      <c r="C14" s="59" t="s">
        <v>59</v>
      </c>
      <c r="D14" s="60">
        <v>2015.0</v>
      </c>
      <c r="E14" s="61">
        <f t="shared" si="1"/>
        <v>10</v>
      </c>
      <c r="F14" s="59" t="s">
        <v>55</v>
      </c>
      <c r="G14" s="59"/>
      <c r="H14" s="59"/>
      <c r="I14" s="59"/>
      <c r="J14" s="59" t="s">
        <v>57</v>
      </c>
      <c r="K14" s="59" t="s">
        <v>56</v>
      </c>
      <c r="L14" s="59"/>
      <c r="M14" s="6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8.0" customHeight="1">
      <c r="A15" s="57">
        <v>4.0</v>
      </c>
      <c r="B15" s="58"/>
      <c r="C15" s="59" t="s">
        <v>60</v>
      </c>
      <c r="D15" s="60">
        <v>2015.0</v>
      </c>
      <c r="E15" s="61">
        <f t="shared" si="1"/>
        <v>10</v>
      </c>
      <c r="F15" s="59" t="s">
        <v>55</v>
      </c>
      <c r="G15" s="59"/>
      <c r="H15" s="59"/>
      <c r="I15" s="59" t="s">
        <v>56</v>
      </c>
      <c r="J15" s="59" t="s">
        <v>56</v>
      </c>
      <c r="K15" s="59"/>
      <c r="L15" s="59"/>
      <c r="M15" s="6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18.0" customHeight="1">
      <c r="A16" s="57">
        <v>5.0</v>
      </c>
      <c r="B16" s="58"/>
      <c r="C16" s="59" t="s">
        <v>61</v>
      </c>
      <c r="D16" s="60">
        <v>2015.0</v>
      </c>
      <c r="E16" s="61">
        <f t="shared" si="1"/>
        <v>10</v>
      </c>
      <c r="F16" s="59" t="s">
        <v>55</v>
      </c>
      <c r="G16" s="59"/>
      <c r="H16" s="59"/>
      <c r="I16" s="59" t="s">
        <v>56</v>
      </c>
      <c r="J16" s="59" t="s">
        <v>56</v>
      </c>
      <c r="K16" s="59"/>
      <c r="L16" s="59"/>
      <c r="M16" s="6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18.0" customHeight="1">
      <c r="A17" s="57">
        <v>6.0</v>
      </c>
      <c r="B17" s="58"/>
      <c r="C17" s="59" t="s">
        <v>62</v>
      </c>
      <c r="D17" s="60">
        <v>2015.0</v>
      </c>
      <c r="E17" s="61">
        <f t="shared" si="1"/>
        <v>10</v>
      </c>
      <c r="F17" s="59" t="s">
        <v>55</v>
      </c>
      <c r="G17" s="59"/>
      <c r="H17" s="59"/>
      <c r="I17" s="59"/>
      <c r="J17" s="59"/>
      <c r="K17" s="59" t="s">
        <v>56</v>
      </c>
      <c r="L17" s="59" t="s">
        <v>56</v>
      </c>
      <c r="M17" s="6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8.0" customHeight="1">
      <c r="A18" s="57">
        <v>7.0</v>
      </c>
      <c r="B18" s="58"/>
      <c r="C18" s="59" t="s">
        <v>63</v>
      </c>
      <c r="D18" s="60">
        <v>2015.0</v>
      </c>
      <c r="E18" s="61">
        <f t="shared" si="1"/>
        <v>10</v>
      </c>
      <c r="F18" s="59" t="s">
        <v>55</v>
      </c>
      <c r="G18" s="59"/>
      <c r="H18" s="59"/>
      <c r="I18" s="59"/>
      <c r="J18" s="59"/>
      <c r="K18" s="59"/>
      <c r="L18" s="59"/>
      <c r="M18" s="62" t="s">
        <v>56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18.0" customHeight="1">
      <c r="A19" s="57">
        <v>8.0</v>
      </c>
      <c r="B19" s="58"/>
      <c r="C19" s="59" t="s">
        <v>64</v>
      </c>
      <c r="D19" s="60">
        <v>2015.0</v>
      </c>
      <c r="E19" s="61">
        <f t="shared" si="1"/>
        <v>10</v>
      </c>
      <c r="F19" s="59" t="s">
        <v>55</v>
      </c>
      <c r="G19" s="59"/>
      <c r="H19" s="59" t="s">
        <v>56</v>
      </c>
      <c r="I19" s="59" t="s">
        <v>57</v>
      </c>
      <c r="J19" s="59"/>
      <c r="K19" s="59" t="s">
        <v>57</v>
      </c>
      <c r="L19" s="59" t="s">
        <v>57</v>
      </c>
      <c r="M19" s="6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8.0" customHeight="1">
      <c r="A20" s="57">
        <v>9.0</v>
      </c>
      <c r="B20" s="58"/>
      <c r="C20" s="59" t="s">
        <v>65</v>
      </c>
      <c r="D20" s="60">
        <v>2015.0</v>
      </c>
      <c r="E20" s="61">
        <f t="shared" si="1"/>
        <v>10</v>
      </c>
      <c r="F20" s="59" t="s">
        <v>55</v>
      </c>
      <c r="G20" s="59"/>
      <c r="H20" s="59" t="s">
        <v>56</v>
      </c>
      <c r="I20" s="59"/>
      <c r="J20" s="59"/>
      <c r="K20" s="59"/>
      <c r="L20" s="59" t="s">
        <v>56</v>
      </c>
      <c r="M20" s="62" t="s">
        <v>56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18.0" customHeight="1">
      <c r="A21" s="57">
        <v>10.0</v>
      </c>
      <c r="B21" s="58"/>
      <c r="C21" s="59" t="s">
        <v>66</v>
      </c>
      <c r="D21" s="60">
        <v>2015.0</v>
      </c>
      <c r="E21" s="61">
        <f t="shared" si="1"/>
        <v>10</v>
      </c>
      <c r="F21" s="59" t="s">
        <v>55</v>
      </c>
      <c r="G21" s="59" t="s">
        <v>57</v>
      </c>
      <c r="H21" s="59"/>
      <c r="I21" s="59"/>
      <c r="J21" s="59"/>
      <c r="K21" s="59" t="s">
        <v>56</v>
      </c>
      <c r="L21" s="59"/>
      <c r="M21" s="6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18.0" customHeight="1">
      <c r="A22" s="57">
        <v>11.0</v>
      </c>
      <c r="B22" s="58"/>
      <c r="C22" s="59" t="s">
        <v>67</v>
      </c>
      <c r="D22" s="60">
        <v>2015.0</v>
      </c>
      <c r="E22" s="61">
        <f t="shared" si="1"/>
        <v>10</v>
      </c>
      <c r="F22" s="59" t="s">
        <v>55</v>
      </c>
      <c r="G22" s="59"/>
      <c r="H22" s="59"/>
      <c r="I22" s="59"/>
      <c r="J22" s="59"/>
      <c r="K22" s="59" t="s">
        <v>56</v>
      </c>
      <c r="L22" s="59"/>
      <c r="M22" s="6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8.0" customHeight="1">
      <c r="A23" s="57">
        <v>12.0</v>
      </c>
      <c r="B23" s="58"/>
      <c r="C23" s="59" t="s">
        <v>68</v>
      </c>
      <c r="D23" s="60">
        <v>2015.0</v>
      </c>
      <c r="E23" s="61">
        <f t="shared" si="1"/>
        <v>10</v>
      </c>
      <c r="F23" s="59" t="s">
        <v>55</v>
      </c>
      <c r="G23" s="59"/>
      <c r="H23" s="59"/>
      <c r="I23" s="59"/>
      <c r="J23" s="59"/>
      <c r="K23" s="59" t="s">
        <v>56</v>
      </c>
      <c r="L23" s="59"/>
      <c r="M23" s="62" t="s">
        <v>56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8.0" customHeight="1">
      <c r="A24" s="57">
        <v>13.0</v>
      </c>
      <c r="B24" s="58"/>
      <c r="C24" s="59"/>
      <c r="D24" s="59"/>
      <c r="E24" s="61"/>
      <c r="F24" s="59" t="s">
        <v>55</v>
      </c>
      <c r="G24" s="59"/>
      <c r="H24" s="59"/>
      <c r="I24" s="59"/>
      <c r="J24" s="59"/>
      <c r="K24" s="59"/>
      <c r="L24" s="59"/>
      <c r="M24" s="6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18.75" customHeight="1">
      <c r="A25" s="63">
        <v>14.0</v>
      </c>
      <c r="B25" s="64"/>
      <c r="C25" s="65"/>
      <c r="D25" s="65"/>
      <c r="E25" s="66"/>
      <c r="F25" s="65" t="s">
        <v>55</v>
      </c>
      <c r="G25" s="65"/>
      <c r="H25" s="65"/>
      <c r="I25" s="65"/>
      <c r="J25" s="65"/>
      <c r="K25" s="65"/>
      <c r="L25" s="65"/>
      <c r="M25" s="67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8.0" customHeight="1">
      <c r="A26" s="32"/>
      <c r="B26" s="32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8.0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8.0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8.0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8.0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8.0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8.0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8.0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8.0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18.0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18.0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8.0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8.0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18.0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8.0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8.0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8.0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18.0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8.0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8.0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8.0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8.0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8.0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8.0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8.0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8.0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8.0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18.0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8.0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8.0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8.0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8.0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8.0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8.0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8.0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8.0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8.0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8.0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8.0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8.0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8.0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18.0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18.0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8.0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8.0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18.0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8.0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8.0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8.0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8.0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18.0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18.0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18.0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8.0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8.0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18.0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18.0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18.0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18.0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18.0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18.0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8.0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8.0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18.0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18.0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18.0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18.0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18.0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18.0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18.0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18.0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18.0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18.0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18.0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18.0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18.0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18.0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18.0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18.0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18.0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18.0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18.0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18.0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18.0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18.0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18.0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18.0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18.0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18.0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18.0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18.0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18.0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18.0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18.0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18.0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18.0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18.0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18.0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18.0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18.0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18.0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18.0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18.0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18.0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18.0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18.0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18.0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18.0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18.0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18.0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18.0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18.0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18.0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18.0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18.0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18.0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18.0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18.0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18.0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18.0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18.0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18.0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18.0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18.0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18.0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18.0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18.0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18.0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18.0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18.0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18.0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18.0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18.0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18.0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18.0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18.0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18.0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18.0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18.0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18.0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18.0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18.0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18.0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18.0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18.0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18.0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18.0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18.0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18.0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18.0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18.0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18.0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18.0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18.0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18.0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18.0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18.0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18.0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18.0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18.0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18.0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18.0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18.0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18.0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18.0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18.0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18.0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18.0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18.0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18.0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18.0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18.0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18.0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18.0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18.0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18.0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18.0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18.0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18.0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18.0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18.0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18.0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18.0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18.0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18.0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18.0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18.0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18.0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18.0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18.0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18.0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18.0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18.0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18.0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18.0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18.0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18.0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18.0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18.0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8.0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8.0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8.0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8.0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18.0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18.0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18.0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18.0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18.0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18.0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18.0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18.0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18.0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18.0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18.0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18.0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18.0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18.0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18.0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18.0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18.0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18.0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18.0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18.0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18.0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18.0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18.0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18.0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18.0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18.0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18.0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18.0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18.0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18.0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18.0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18.0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18.0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18.0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18.0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18.0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18.0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18.0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18.0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18.0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18.0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18.0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18.0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18.0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18.0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18.0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18.0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18.0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18.0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18.0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18.0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18.0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18.0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18.0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18.0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18.0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18.0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18.0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18.0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18.0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18.0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18.0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18.0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18.0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18.0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18.0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18.0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18.0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18.0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18.0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18.0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18.0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18.0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18.0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18.0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18.0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18.0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18.0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18.0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18.0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18.0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18.0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18.0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18.0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18.0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18.0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18.0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18.0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18.0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18.0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18.0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18.0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18.0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18.0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18.0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18.0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18.0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18.0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18.0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18.0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18.0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18.0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18.0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18.0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18.0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18.0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18.0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18.0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18.0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18.0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18.0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18.0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18.0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18.0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18.0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18.0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18.0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18.0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18.0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18.0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18.0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18.0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18.0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18.0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18.0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18.0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18.0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18.0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18.0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18.0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18.0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18.0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18.0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18.0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18.0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18.0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18.0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18.0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18.0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18.0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18.0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18.0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18.0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18.0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18.0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18.0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18.0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18.0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18.0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18.0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18.0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18.0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18.0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18.0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18.0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18.0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18.0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18.0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18.0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18.0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18.0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18.0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18.0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18.0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18.0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18.0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18.0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18.0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18.0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18.0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18.0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18.0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18.0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18.0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18.0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18.0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18.0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18.0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18.0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18.0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18.0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18.0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18.0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18.0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18.0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18.0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18.0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18.0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18.0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18.0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18.0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18.0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18.0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18.0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18.0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18.0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18.0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18.0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18.0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18.0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18.0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18.0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18.0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18.0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18.0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18.0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18.0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18.0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18.0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18.0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18.0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18.0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18.0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18.0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18.0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18.0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18.0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18.0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18.0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18.0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18.0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18.0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18.0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18.0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18.0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18.0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18.0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18.0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18.0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18.0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18.0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18.0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18.0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18.0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18.0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18.0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18.0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18.0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18.0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18.0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18.0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18.0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18.0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18.0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18.0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18.0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18.0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18.0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18.0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18.0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18.0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18.0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18.0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18.0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18.0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18.0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18.0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18.0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18.0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18.0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18.0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18.0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18.0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18.0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18.0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18.0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18.0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18.0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18.0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18.0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18.0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18.0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18.0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18.0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18.0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18.0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18.0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18.0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18.0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18.0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18.0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18.0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18.0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18.0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18.0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18.0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18.0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18.0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18.0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18.0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18.0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18.0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18.0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18.0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18.0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18.0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18.0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18.0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18.0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18.0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18.0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18.0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18.0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18.0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18.0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18.0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18.0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18.0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18.0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18.0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18.0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18.0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18.0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18.0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18.0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18.0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18.0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18.0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18.0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18.0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18.0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18.0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18.0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18.0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18.0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18.0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18.0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18.0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18.0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18.0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18.0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18.0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18.0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18.0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18.0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18.0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18.0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18.0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18.0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18.0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18.0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18.0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18.0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18.0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18.0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18.0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18.0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18.0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18.0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18.0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18.0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18.0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18.0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18.0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18.0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18.0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18.0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18.0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18.0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18.0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18.0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18.0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18.0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18.0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18.0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18.0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18.0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18.0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18.0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18.0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18.0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18.0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18.0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18.0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18.0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18.0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18.0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18.0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18.0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18.0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18.0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18.0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18.0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18.0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18.0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18.0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18.0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18.0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18.0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18.0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18.0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18.0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18.0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18.0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18.0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18.0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18.0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18.0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18.0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18.0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18.0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18.0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18.0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18.0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18.0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18.0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18.0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18.0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18.0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18.0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18.0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18.0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18.0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18.0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18.0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18.0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18.0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18.0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18.0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18.0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18.0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18.0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18.0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18.0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18.0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18.0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18.0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18.0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18.0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18.0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18.0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18.0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18.0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18.0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18.0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18.0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18.0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18.0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18.0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18.0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18.0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18.0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18.0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18.0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18.0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18.0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18.0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18.0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18.0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18.0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18.0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18.0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18.0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18.0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18.0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18.0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18.0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18.0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18.0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18.0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18.0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18.0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18.0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18.0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18.0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18.0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18.0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18.0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18.0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18.0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18.0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18.0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18.0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18.0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18.0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18.0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18.0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18.0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18.0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18.0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18.0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18.0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18.0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18.0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18.0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18.0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18.0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18.0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18.0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18.0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18.0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18.0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18.0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18.0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18.0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18.0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18.0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18.0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18.0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18.0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18.0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18.0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18.0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18.0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18.0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18.0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18.0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18.0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18.0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18.0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18.0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18.0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18.0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18.0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18.0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18.0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18.0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18.0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18.0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18.0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18.0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18.0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18.0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18.0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18.0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18.0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18.0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18.0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18.0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18.0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18.0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18.0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18.0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18.0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18.0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18.0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18.0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18.0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18.0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18.0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18.0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18.0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18.0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18.0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18.0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18.0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18.0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18.0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18.0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18.0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18.0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18.0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18.0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18.0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18.0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18.0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18.0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18.0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18.0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18.0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18.0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18.0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18.0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18.0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18.0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18.0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18.0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18.0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18.0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18.0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18.0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18.0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18.0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18.0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18.0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18.0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18.0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18.0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18.0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18.0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18.0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18.0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18.0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18.0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18.0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18.0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18.0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18.0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18.0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18.0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18.0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18.0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18.0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18.0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18.0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18.0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18.0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18.0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18.0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18.0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18.0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18.0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18.0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18.0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18.0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18.0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18.0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18.0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18.0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18.0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18.0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18.0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18.0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18.0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18.0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18.0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18.0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18.0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18.0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18.0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18.0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18.0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18.0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18.0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18.0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18.0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18.0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18.0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18.0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18.0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18.0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18.0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18.0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18.0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18.0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18.0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18.0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18.0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18.0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18.0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18.0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18.0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18.0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18.0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18.0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18.0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18.0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18.0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18.0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18.0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18.0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18.0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18.0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18.0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18.0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18.0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18.0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18.0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18.0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18.0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18.0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18.0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18.0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18.0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18.0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18.0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18.0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18.0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18.0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18.0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18.0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18.0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18.0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18.0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18.0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18.0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18.0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18.0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18.0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18.0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18.0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18.0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18.0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18.0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18.0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18.0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18.0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18.0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18.0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18.0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18.0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18.0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18.0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18.0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18.0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18.0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18.0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18.0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18.0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18.0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18.0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18.0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18.0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18.0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18.0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18.0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18.0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18.0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18.0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18.0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18.0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18.0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18.0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18.0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18.0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18.0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18.0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18.0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18.0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18.0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18.0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18.0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18.0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18.0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18.0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18.0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18.0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18.0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18.0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18.0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18.0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18.0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18.0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18.0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18.0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18.0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18.0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18.0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18.0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18.0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18.0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18.0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18.0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18.0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18.0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18.0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18.0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18.0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18.0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18.0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18.0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18.0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18.0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18.0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18.0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18.0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18.0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18.0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18.0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18.0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18.0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18.0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18.0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18.0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18.0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18.0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18.0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18.0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18.0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18.0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18.0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18.0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4">
    <mergeCell ref="A1:I1"/>
    <mergeCell ref="J1:M1"/>
    <mergeCell ref="D2:I2"/>
    <mergeCell ref="A10:M10"/>
  </mergeCell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CC"/>
    <pageSetUpPr/>
  </sheetPr>
  <sheetViews>
    <sheetView workbookViewId="0"/>
  </sheetViews>
  <sheetFormatPr customHeight="1" defaultColWidth="11.22" defaultRowHeight="15.0"/>
  <cols>
    <col customWidth="1" min="1" max="1" width="15.67"/>
    <col customWidth="1" hidden="1" min="2" max="2" width="20.11"/>
    <col customWidth="1" min="3" max="3" width="20.11"/>
    <col customWidth="1" min="4" max="6" width="13.44"/>
    <col customWidth="1" min="7" max="11" width="16.78"/>
    <col customWidth="1" min="12" max="12" width="17.44"/>
    <col customWidth="1" min="13" max="13" width="16.78"/>
    <col customWidth="1" min="14" max="26" width="10.0"/>
  </cols>
  <sheetData>
    <row r="1" ht="33.0" customHeight="1">
      <c r="A1" s="33" t="s">
        <v>69</v>
      </c>
      <c r="J1" s="34" t="s">
        <v>33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22.5" customHeight="1">
      <c r="A2" s="36"/>
      <c r="B2" s="36"/>
      <c r="C2" s="37" t="s">
        <v>4</v>
      </c>
      <c r="D2" s="38"/>
      <c r="E2" s="39"/>
      <c r="F2" s="39"/>
      <c r="G2" s="39"/>
      <c r="H2" s="39"/>
      <c r="I2" s="39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5.75" customHeight="1">
      <c r="A3" s="36"/>
      <c r="B3" s="36"/>
      <c r="C3" s="40" t="s">
        <v>35</v>
      </c>
      <c r="D3" s="44" t="s">
        <v>36</v>
      </c>
      <c r="E3" s="44"/>
      <c r="F3" s="42"/>
      <c r="G3" s="43"/>
      <c r="H3" s="43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15.75" customHeight="1">
      <c r="A4" s="36"/>
      <c r="B4" s="36"/>
      <c r="C4" s="40"/>
      <c r="D4" s="44" t="s">
        <v>37</v>
      </c>
      <c r="E4" s="44"/>
      <c r="F4" s="42"/>
      <c r="G4" s="43"/>
      <c r="H4" s="43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15.75" customHeight="1">
      <c r="A5" s="36"/>
      <c r="B5" s="36"/>
      <c r="C5" s="44"/>
      <c r="D5" s="44" t="s">
        <v>38</v>
      </c>
      <c r="E5" s="44"/>
      <c r="F5" s="42"/>
      <c r="G5" s="43"/>
      <c r="H5" s="43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15.75" customHeight="1">
      <c r="A6" s="36"/>
      <c r="B6" s="36"/>
      <c r="C6" s="44"/>
      <c r="D6" s="44" t="s">
        <v>39</v>
      </c>
      <c r="E6" s="44"/>
      <c r="F6" s="42"/>
      <c r="G6" s="43"/>
      <c r="H6" s="43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5.75" customHeight="1">
      <c r="A7" s="36"/>
      <c r="B7" s="36"/>
      <c r="C7" s="44"/>
      <c r="D7" s="44" t="s">
        <v>40</v>
      </c>
      <c r="E7" s="44"/>
      <c r="F7" s="4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5.75" customHeight="1">
      <c r="A8" s="36"/>
      <c r="B8" s="36"/>
      <c r="C8" s="44"/>
      <c r="D8" s="46" t="s">
        <v>41</v>
      </c>
      <c r="E8" s="4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5.75" customHeight="1">
      <c r="A9" s="36"/>
      <c r="B9" s="36"/>
      <c r="C9" s="32"/>
      <c r="D9" s="47"/>
      <c r="E9" s="47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>
      <c r="A10" s="69" t="s">
        <v>70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1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6.5" customHeight="1">
      <c r="A11" s="72"/>
      <c r="B11" s="52"/>
      <c r="C11" s="52" t="s">
        <v>43</v>
      </c>
      <c r="D11" s="52" t="s">
        <v>44</v>
      </c>
      <c r="E11" s="53" t="s">
        <v>45</v>
      </c>
      <c r="F11" s="52" t="s">
        <v>46</v>
      </c>
      <c r="G11" s="52" t="s">
        <v>47</v>
      </c>
      <c r="H11" s="52" t="s">
        <v>71</v>
      </c>
      <c r="I11" s="52" t="s">
        <v>49</v>
      </c>
      <c r="J11" s="52" t="s">
        <v>50</v>
      </c>
      <c r="K11" s="54" t="s">
        <v>51</v>
      </c>
      <c r="L11" s="54" t="s">
        <v>52</v>
      </c>
      <c r="M11" s="73" t="s">
        <v>53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ht="18.0" customHeight="1">
      <c r="A12" s="74">
        <v>1.0</v>
      </c>
      <c r="B12" s="58"/>
      <c r="C12" s="59"/>
      <c r="D12" s="59"/>
      <c r="E12" s="61">
        <f t="shared" ref="E12:E24" si="1">SUM(2025-D12)</f>
        <v>2025</v>
      </c>
      <c r="F12" s="59" t="s">
        <v>55</v>
      </c>
      <c r="G12" s="59"/>
      <c r="H12" s="59"/>
      <c r="I12" s="59"/>
      <c r="J12" s="59"/>
      <c r="K12" s="59"/>
      <c r="L12" s="59"/>
      <c r="M12" s="75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18.0" customHeight="1">
      <c r="A13" s="74">
        <v>2.0</v>
      </c>
      <c r="B13" s="58"/>
      <c r="C13" s="59"/>
      <c r="D13" s="59"/>
      <c r="E13" s="61">
        <f t="shared" si="1"/>
        <v>2025</v>
      </c>
      <c r="F13" s="59" t="s">
        <v>55</v>
      </c>
      <c r="G13" s="59"/>
      <c r="H13" s="59"/>
      <c r="I13" s="59"/>
      <c r="J13" s="59"/>
      <c r="K13" s="59"/>
      <c r="L13" s="59"/>
      <c r="M13" s="75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18.0" customHeight="1">
      <c r="A14" s="74">
        <v>3.0</v>
      </c>
      <c r="B14" s="58"/>
      <c r="C14" s="59"/>
      <c r="D14" s="59"/>
      <c r="E14" s="61">
        <f t="shared" si="1"/>
        <v>2025</v>
      </c>
      <c r="F14" s="59" t="s">
        <v>55</v>
      </c>
      <c r="G14" s="59"/>
      <c r="H14" s="59"/>
      <c r="I14" s="59"/>
      <c r="J14" s="59"/>
      <c r="K14" s="59"/>
      <c r="L14" s="59"/>
      <c r="M14" s="75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8.0" customHeight="1">
      <c r="A15" s="74">
        <v>4.0</v>
      </c>
      <c r="B15" s="58"/>
      <c r="C15" s="59"/>
      <c r="D15" s="59"/>
      <c r="E15" s="61">
        <f t="shared" si="1"/>
        <v>2025</v>
      </c>
      <c r="F15" s="59" t="s">
        <v>55</v>
      </c>
      <c r="G15" s="59"/>
      <c r="H15" s="59"/>
      <c r="I15" s="59"/>
      <c r="J15" s="59"/>
      <c r="K15" s="59"/>
      <c r="L15" s="59"/>
      <c r="M15" s="75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18.0" customHeight="1">
      <c r="A16" s="74">
        <v>5.0</v>
      </c>
      <c r="B16" s="58"/>
      <c r="C16" s="59"/>
      <c r="D16" s="59"/>
      <c r="E16" s="61">
        <f t="shared" si="1"/>
        <v>2025</v>
      </c>
      <c r="F16" s="59" t="s">
        <v>55</v>
      </c>
      <c r="G16" s="59"/>
      <c r="H16" s="59"/>
      <c r="I16" s="59"/>
      <c r="J16" s="59"/>
      <c r="K16" s="59"/>
      <c r="L16" s="59"/>
      <c r="M16" s="75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18.0" customHeight="1">
      <c r="A17" s="74">
        <v>6.0</v>
      </c>
      <c r="B17" s="58"/>
      <c r="C17" s="59"/>
      <c r="D17" s="59"/>
      <c r="E17" s="61">
        <f t="shared" si="1"/>
        <v>2025</v>
      </c>
      <c r="F17" s="59" t="s">
        <v>55</v>
      </c>
      <c r="G17" s="59"/>
      <c r="H17" s="59"/>
      <c r="I17" s="59"/>
      <c r="J17" s="59"/>
      <c r="K17" s="59"/>
      <c r="L17" s="59"/>
      <c r="M17" s="75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8.0" customHeight="1">
      <c r="A18" s="74">
        <v>7.0</v>
      </c>
      <c r="B18" s="58"/>
      <c r="C18" s="59"/>
      <c r="D18" s="59"/>
      <c r="E18" s="61">
        <f t="shared" si="1"/>
        <v>2025</v>
      </c>
      <c r="F18" s="59" t="s">
        <v>55</v>
      </c>
      <c r="G18" s="59"/>
      <c r="H18" s="59"/>
      <c r="I18" s="59"/>
      <c r="J18" s="59"/>
      <c r="K18" s="59"/>
      <c r="L18" s="59"/>
      <c r="M18" s="75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18.0" customHeight="1">
      <c r="A19" s="74">
        <v>8.0</v>
      </c>
      <c r="B19" s="58"/>
      <c r="C19" s="59"/>
      <c r="D19" s="59"/>
      <c r="E19" s="61">
        <f t="shared" si="1"/>
        <v>2025</v>
      </c>
      <c r="F19" s="59" t="s">
        <v>55</v>
      </c>
      <c r="G19" s="59"/>
      <c r="H19" s="59"/>
      <c r="I19" s="59"/>
      <c r="J19" s="59"/>
      <c r="K19" s="59"/>
      <c r="L19" s="59"/>
      <c r="M19" s="75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8.0" customHeight="1">
      <c r="A20" s="74">
        <v>9.0</v>
      </c>
      <c r="B20" s="58"/>
      <c r="C20" s="59"/>
      <c r="D20" s="59"/>
      <c r="E20" s="61">
        <f t="shared" si="1"/>
        <v>2025</v>
      </c>
      <c r="F20" s="59" t="s">
        <v>55</v>
      </c>
      <c r="G20" s="59"/>
      <c r="H20" s="59"/>
      <c r="I20" s="59"/>
      <c r="J20" s="59"/>
      <c r="K20" s="59"/>
      <c r="L20" s="59"/>
      <c r="M20" s="75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18.0" customHeight="1">
      <c r="A21" s="74">
        <v>10.0</v>
      </c>
      <c r="B21" s="58"/>
      <c r="C21" s="59"/>
      <c r="D21" s="59"/>
      <c r="E21" s="61">
        <f t="shared" si="1"/>
        <v>2025</v>
      </c>
      <c r="F21" s="59" t="s">
        <v>55</v>
      </c>
      <c r="G21" s="59"/>
      <c r="H21" s="59"/>
      <c r="I21" s="59"/>
      <c r="J21" s="59"/>
      <c r="K21" s="59"/>
      <c r="L21" s="59"/>
      <c r="M21" s="75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18.0" customHeight="1">
      <c r="A22" s="74">
        <v>11.0</v>
      </c>
      <c r="B22" s="58"/>
      <c r="C22" s="59"/>
      <c r="D22" s="59"/>
      <c r="E22" s="61">
        <f t="shared" si="1"/>
        <v>2025</v>
      </c>
      <c r="F22" s="59" t="s">
        <v>55</v>
      </c>
      <c r="G22" s="59"/>
      <c r="H22" s="59"/>
      <c r="I22" s="59"/>
      <c r="J22" s="59"/>
      <c r="K22" s="59"/>
      <c r="L22" s="59"/>
      <c r="M22" s="75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8.0" customHeight="1">
      <c r="A23" s="74">
        <v>12.0</v>
      </c>
      <c r="B23" s="58"/>
      <c r="C23" s="59"/>
      <c r="D23" s="59"/>
      <c r="E23" s="61">
        <f t="shared" si="1"/>
        <v>2025</v>
      </c>
      <c r="F23" s="59" t="s">
        <v>55</v>
      </c>
      <c r="G23" s="59"/>
      <c r="H23" s="59"/>
      <c r="I23" s="59"/>
      <c r="J23" s="59"/>
      <c r="K23" s="59"/>
      <c r="L23" s="59"/>
      <c r="M23" s="7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8.75" customHeight="1">
      <c r="A24" s="76">
        <v>13.0</v>
      </c>
      <c r="B24" s="77"/>
      <c r="C24" s="78"/>
      <c r="D24" s="78"/>
      <c r="E24" s="79">
        <f t="shared" si="1"/>
        <v>2025</v>
      </c>
      <c r="F24" s="78" t="s">
        <v>55</v>
      </c>
      <c r="G24" s="78"/>
      <c r="H24" s="78"/>
      <c r="I24" s="78"/>
      <c r="J24" s="78"/>
      <c r="K24" s="78"/>
      <c r="L24" s="78"/>
      <c r="M24" s="80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18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22.5" customHeight="1">
      <c r="A26" s="81" t="s">
        <v>72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8.0" customHeight="1">
      <c r="A27" s="72"/>
      <c r="B27" s="52"/>
      <c r="C27" s="52" t="s">
        <v>43</v>
      </c>
      <c r="D27" s="52" t="s">
        <v>44</v>
      </c>
      <c r="E27" s="53" t="s">
        <v>73</v>
      </c>
      <c r="F27" s="52" t="s">
        <v>46</v>
      </c>
      <c r="G27" s="52" t="s">
        <v>47</v>
      </c>
      <c r="H27" s="52" t="s">
        <v>71</v>
      </c>
      <c r="I27" s="52" t="s">
        <v>49</v>
      </c>
      <c r="J27" s="52" t="s">
        <v>50</v>
      </c>
      <c r="K27" s="54" t="s">
        <v>51</v>
      </c>
      <c r="L27" s="54" t="s">
        <v>52</v>
      </c>
      <c r="M27" s="73" t="s">
        <v>53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8.0" customHeight="1">
      <c r="A28" s="74">
        <v>1.0</v>
      </c>
      <c r="B28" s="58"/>
      <c r="C28" s="59"/>
      <c r="D28" s="59"/>
      <c r="E28" s="61">
        <f t="shared" ref="E28:E40" si="2">SUM(2025-D28)</f>
        <v>2025</v>
      </c>
      <c r="F28" s="59" t="s">
        <v>74</v>
      </c>
      <c r="G28" s="59"/>
      <c r="H28" s="59"/>
      <c r="I28" s="59"/>
      <c r="J28" s="59"/>
      <c r="K28" s="59"/>
      <c r="L28" s="59"/>
      <c r="M28" s="75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8.0" customHeight="1">
      <c r="A29" s="74">
        <v>2.0</v>
      </c>
      <c r="B29" s="58"/>
      <c r="C29" s="59"/>
      <c r="D29" s="59"/>
      <c r="E29" s="61">
        <f t="shared" si="2"/>
        <v>2025</v>
      </c>
      <c r="F29" s="59" t="s">
        <v>74</v>
      </c>
      <c r="G29" s="59"/>
      <c r="H29" s="59"/>
      <c r="I29" s="59"/>
      <c r="J29" s="59"/>
      <c r="K29" s="59"/>
      <c r="L29" s="59"/>
      <c r="M29" s="75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8.0" customHeight="1">
      <c r="A30" s="74">
        <v>3.0</v>
      </c>
      <c r="B30" s="58"/>
      <c r="C30" s="59"/>
      <c r="D30" s="59"/>
      <c r="E30" s="61">
        <f t="shared" si="2"/>
        <v>2025</v>
      </c>
      <c r="F30" s="59" t="s">
        <v>74</v>
      </c>
      <c r="G30" s="59"/>
      <c r="H30" s="59"/>
      <c r="I30" s="59"/>
      <c r="J30" s="59"/>
      <c r="K30" s="59"/>
      <c r="L30" s="59"/>
      <c r="M30" s="75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8.0" customHeight="1">
      <c r="A31" s="74">
        <v>4.0</v>
      </c>
      <c r="B31" s="58"/>
      <c r="C31" s="59"/>
      <c r="D31" s="59"/>
      <c r="E31" s="61">
        <f t="shared" si="2"/>
        <v>2025</v>
      </c>
      <c r="F31" s="59" t="s">
        <v>74</v>
      </c>
      <c r="G31" s="59"/>
      <c r="H31" s="59"/>
      <c r="I31" s="59"/>
      <c r="J31" s="59"/>
      <c r="K31" s="59"/>
      <c r="L31" s="59"/>
      <c r="M31" s="75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8.0" customHeight="1">
      <c r="A32" s="74">
        <v>5.0</v>
      </c>
      <c r="B32" s="58"/>
      <c r="C32" s="59"/>
      <c r="D32" s="59"/>
      <c r="E32" s="61">
        <f t="shared" si="2"/>
        <v>2025</v>
      </c>
      <c r="F32" s="59" t="s">
        <v>74</v>
      </c>
      <c r="G32" s="59"/>
      <c r="H32" s="59"/>
      <c r="I32" s="59"/>
      <c r="J32" s="59"/>
      <c r="K32" s="59"/>
      <c r="L32" s="59"/>
      <c r="M32" s="75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8.0" customHeight="1">
      <c r="A33" s="74">
        <v>6.0</v>
      </c>
      <c r="B33" s="58"/>
      <c r="C33" s="59"/>
      <c r="D33" s="59"/>
      <c r="E33" s="61">
        <f t="shared" si="2"/>
        <v>2025</v>
      </c>
      <c r="F33" s="59" t="s">
        <v>74</v>
      </c>
      <c r="G33" s="59"/>
      <c r="H33" s="59"/>
      <c r="I33" s="59"/>
      <c r="J33" s="59"/>
      <c r="K33" s="59"/>
      <c r="L33" s="59"/>
      <c r="M33" s="75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8.0" customHeight="1">
      <c r="A34" s="74">
        <v>7.0</v>
      </c>
      <c r="B34" s="58"/>
      <c r="C34" s="59"/>
      <c r="D34" s="59"/>
      <c r="E34" s="61">
        <f t="shared" si="2"/>
        <v>2025</v>
      </c>
      <c r="F34" s="59" t="s">
        <v>74</v>
      </c>
      <c r="G34" s="59"/>
      <c r="H34" s="59"/>
      <c r="I34" s="59"/>
      <c r="J34" s="59"/>
      <c r="K34" s="59"/>
      <c r="L34" s="59"/>
      <c r="M34" s="75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18.0" customHeight="1">
      <c r="A35" s="74">
        <v>8.0</v>
      </c>
      <c r="B35" s="58"/>
      <c r="C35" s="59"/>
      <c r="D35" s="59"/>
      <c r="E35" s="61">
        <f t="shared" si="2"/>
        <v>2025</v>
      </c>
      <c r="F35" s="59" t="s">
        <v>74</v>
      </c>
      <c r="G35" s="59"/>
      <c r="H35" s="59"/>
      <c r="I35" s="59"/>
      <c r="J35" s="59"/>
      <c r="K35" s="59"/>
      <c r="L35" s="59"/>
      <c r="M35" s="75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18.0" customHeight="1">
      <c r="A36" s="74">
        <v>9.0</v>
      </c>
      <c r="B36" s="58"/>
      <c r="C36" s="59"/>
      <c r="D36" s="59"/>
      <c r="E36" s="61">
        <f t="shared" si="2"/>
        <v>2025</v>
      </c>
      <c r="F36" s="59" t="s">
        <v>74</v>
      </c>
      <c r="G36" s="59"/>
      <c r="H36" s="59"/>
      <c r="I36" s="59"/>
      <c r="J36" s="59"/>
      <c r="K36" s="59"/>
      <c r="L36" s="59"/>
      <c r="M36" s="75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8.0" customHeight="1">
      <c r="A37" s="74">
        <v>10.0</v>
      </c>
      <c r="B37" s="58"/>
      <c r="C37" s="59"/>
      <c r="D37" s="59"/>
      <c r="E37" s="61">
        <f t="shared" si="2"/>
        <v>2025</v>
      </c>
      <c r="F37" s="59" t="s">
        <v>74</v>
      </c>
      <c r="G37" s="59"/>
      <c r="H37" s="59"/>
      <c r="I37" s="59"/>
      <c r="J37" s="59"/>
      <c r="K37" s="59"/>
      <c r="L37" s="59"/>
      <c r="M37" s="75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8.0" customHeight="1">
      <c r="A38" s="74">
        <v>11.0</v>
      </c>
      <c r="B38" s="58"/>
      <c r="C38" s="59"/>
      <c r="D38" s="59"/>
      <c r="E38" s="61">
        <f t="shared" si="2"/>
        <v>2025</v>
      </c>
      <c r="F38" s="59" t="s">
        <v>74</v>
      </c>
      <c r="G38" s="59"/>
      <c r="H38" s="59"/>
      <c r="I38" s="59"/>
      <c r="J38" s="59"/>
      <c r="K38" s="59"/>
      <c r="L38" s="59"/>
      <c r="M38" s="75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18.0" customHeight="1">
      <c r="A39" s="74">
        <v>12.0</v>
      </c>
      <c r="B39" s="58"/>
      <c r="C39" s="59"/>
      <c r="D39" s="59"/>
      <c r="E39" s="61">
        <f t="shared" si="2"/>
        <v>2025</v>
      </c>
      <c r="F39" s="59" t="s">
        <v>74</v>
      </c>
      <c r="G39" s="59"/>
      <c r="H39" s="59"/>
      <c r="I39" s="59"/>
      <c r="J39" s="59"/>
      <c r="K39" s="59"/>
      <c r="L39" s="59"/>
      <c r="M39" s="75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8.75" customHeight="1">
      <c r="A40" s="76">
        <v>13.0</v>
      </c>
      <c r="B40" s="77"/>
      <c r="C40" s="78"/>
      <c r="D40" s="78"/>
      <c r="E40" s="79">
        <f t="shared" si="2"/>
        <v>2025</v>
      </c>
      <c r="F40" s="78" t="s">
        <v>74</v>
      </c>
      <c r="G40" s="78"/>
      <c r="H40" s="78"/>
      <c r="I40" s="78"/>
      <c r="J40" s="78"/>
      <c r="K40" s="78"/>
      <c r="L40" s="78"/>
      <c r="M40" s="80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8.0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8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22.5" customHeight="1">
      <c r="A43" s="82" t="s">
        <v>75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8.0" customHeight="1">
      <c r="A44" s="72"/>
      <c r="B44" s="52"/>
      <c r="C44" s="52" t="s">
        <v>43</v>
      </c>
      <c r="D44" s="52" t="s">
        <v>44</v>
      </c>
      <c r="E44" s="53" t="s">
        <v>76</v>
      </c>
      <c r="F44" s="52" t="s">
        <v>46</v>
      </c>
      <c r="G44" s="52" t="s">
        <v>47</v>
      </c>
      <c r="H44" s="52" t="s">
        <v>71</v>
      </c>
      <c r="I44" s="52" t="s">
        <v>49</v>
      </c>
      <c r="J44" s="52" t="s">
        <v>50</v>
      </c>
      <c r="K44" s="83" t="s">
        <v>77</v>
      </c>
      <c r="L44" s="54" t="s">
        <v>52</v>
      </c>
      <c r="M44" s="73" t="s">
        <v>53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8.0" customHeight="1">
      <c r="A45" s="74">
        <v>1.0</v>
      </c>
      <c r="B45" s="58"/>
      <c r="C45" s="59"/>
      <c r="D45" s="59"/>
      <c r="E45" s="61">
        <f t="shared" ref="E45:E57" si="3">SUM(2025-D45)</f>
        <v>2025</v>
      </c>
      <c r="F45" s="59" t="s">
        <v>55</v>
      </c>
      <c r="G45" s="59"/>
      <c r="H45" s="59"/>
      <c r="I45" s="59"/>
      <c r="J45" s="59"/>
      <c r="K45" s="59"/>
      <c r="L45" s="59"/>
      <c r="M45" s="75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8.0" customHeight="1">
      <c r="A46" s="74">
        <v>2.0</v>
      </c>
      <c r="B46" s="58"/>
      <c r="C46" s="59"/>
      <c r="D46" s="59"/>
      <c r="E46" s="61">
        <f t="shared" si="3"/>
        <v>2025</v>
      </c>
      <c r="F46" s="59" t="s">
        <v>55</v>
      </c>
      <c r="G46" s="59"/>
      <c r="H46" s="59"/>
      <c r="I46" s="59"/>
      <c r="J46" s="59"/>
      <c r="K46" s="59"/>
      <c r="L46" s="59"/>
      <c r="M46" s="75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8.0" customHeight="1">
      <c r="A47" s="74">
        <v>3.0</v>
      </c>
      <c r="B47" s="58"/>
      <c r="C47" s="59"/>
      <c r="D47" s="59"/>
      <c r="E47" s="61">
        <f t="shared" si="3"/>
        <v>2025</v>
      </c>
      <c r="F47" s="59" t="s">
        <v>55</v>
      </c>
      <c r="G47" s="59"/>
      <c r="H47" s="59"/>
      <c r="I47" s="59"/>
      <c r="J47" s="59"/>
      <c r="K47" s="59"/>
      <c r="L47" s="59"/>
      <c r="M47" s="75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8.0" customHeight="1">
      <c r="A48" s="74">
        <v>4.0</v>
      </c>
      <c r="B48" s="58"/>
      <c r="C48" s="59"/>
      <c r="D48" s="59"/>
      <c r="E48" s="61">
        <f t="shared" si="3"/>
        <v>2025</v>
      </c>
      <c r="F48" s="59" t="s">
        <v>55</v>
      </c>
      <c r="G48" s="59"/>
      <c r="H48" s="59"/>
      <c r="I48" s="59"/>
      <c r="J48" s="59"/>
      <c r="K48" s="59"/>
      <c r="L48" s="59"/>
      <c r="M48" s="75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8.0" customHeight="1">
      <c r="A49" s="74">
        <v>5.0</v>
      </c>
      <c r="B49" s="58"/>
      <c r="C49" s="59"/>
      <c r="D49" s="59"/>
      <c r="E49" s="61">
        <f t="shared" si="3"/>
        <v>2025</v>
      </c>
      <c r="F49" s="59" t="s">
        <v>55</v>
      </c>
      <c r="G49" s="59"/>
      <c r="H49" s="59"/>
      <c r="I49" s="59"/>
      <c r="J49" s="59"/>
      <c r="K49" s="59"/>
      <c r="L49" s="59"/>
      <c r="M49" s="75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8.0" customHeight="1">
      <c r="A50" s="74">
        <v>6.0</v>
      </c>
      <c r="B50" s="58"/>
      <c r="C50" s="59"/>
      <c r="D50" s="59"/>
      <c r="E50" s="61">
        <f t="shared" si="3"/>
        <v>2025</v>
      </c>
      <c r="F50" s="59" t="s">
        <v>55</v>
      </c>
      <c r="G50" s="59"/>
      <c r="H50" s="59"/>
      <c r="I50" s="59"/>
      <c r="J50" s="59"/>
      <c r="K50" s="59"/>
      <c r="L50" s="59"/>
      <c r="M50" s="75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8.0" customHeight="1">
      <c r="A51" s="74">
        <v>7.0</v>
      </c>
      <c r="B51" s="58"/>
      <c r="C51" s="59"/>
      <c r="D51" s="59"/>
      <c r="E51" s="61">
        <f t="shared" si="3"/>
        <v>2025</v>
      </c>
      <c r="F51" s="59" t="s">
        <v>55</v>
      </c>
      <c r="G51" s="59"/>
      <c r="H51" s="59"/>
      <c r="I51" s="59"/>
      <c r="J51" s="59"/>
      <c r="K51" s="59"/>
      <c r="L51" s="59"/>
      <c r="M51" s="75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8.0" customHeight="1">
      <c r="A52" s="74">
        <v>8.0</v>
      </c>
      <c r="B52" s="58"/>
      <c r="C52" s="59"/>
      <c r="D52" s="59"/>
      <c r="E52" s="61">
        <f t="shared" si="3"/>
        <v>2025</v>
      </c>
      <c r="F52" s="59" t="s">
        <v>55</v>
      </c>
      <c r="G52" s="59"/>
      <c r="H52" s="59"/>
      <c r="I52" s="59"/>
      <c r="J52" s="59"/>
      <c r="K52" s="59"/>
      <c r="L52" s="59"/>
      <c r="M52" s="75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18.0" customHeight="1">
      <c r="A53" s="74">
        <v>9.0</v>
      </c>
      <c r="B53" s="58"/>
      <c r="C53" s="59"/>
      <c r="D53" s="59"/>
      <c r="E53" s="61">
        <f t="shared" si="3"/>
        <v>2025</v>
      </c>
      <c r="F53" s="59" t="s">
        <v>55</v>
      </c>
      <c r="G53" s="59"/>
      <c r="H53" s="59"/>
      <c r="I53" s="59"/>
      <c r="J53" s="59"/>
      <c r="K53" s="59"/>
      <c r="L53" s="59"/>
      <c r="M53" s="75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8.0" customHeight="1">
      <c r="A54" s="74">
        <v>10.0</v>
      </c>
      <c r="B54" s="58"/>
      <c r="C54" s="59"/>
      <c r="D54" s="59"/>
      <c r="E54" s="61">
        <f t="shared" si="3"/>
        <v>2025</v>
      </c>
      <c r="F54" s="59" t="s">
        <v>55</v>
      </c>
      <c r="G54" s="59"/>
      <c r="H54" s="59"/>
      <c r="I54" s="59"/>
      <c r="J54" s="59"/>
      <c r="K54" s="59"/>
      <c r="L54" s="59"/>
      <c r="M54" s="75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8.0" customHeight="1">
      <c r="A55" s="74">
        <v>11.0</v>
      </c>
      <c r="B55" s="58"/>
      <c r="C55" s="59"/>
      <c r="D55" s="59"/>
      <c r="E55" s="61">
        <f t="shared" si="3"/>
        <v>2025</v>
      </c>
      <c r="F55" s="59" t="s">
        <v>55</v>
      </c>
      <c r="G55" s="59"/>
      <c r="H55" s="59"/>
      <c r="I55" s="59"/>
      <c r="J55" s="59"/>
      <c r="K55" s="59"/>
      <c r="L55" s="59"/>
      <c r="M55" s="75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8.0" customHeight="1">
      <c r="A56" s="74">
        <v>12.0</v>
      </c>
      <c r="B56" s="58"/>
      <c r="C56" s="59"/>
      <c r="D56" s="59"/>
      <c r="E56" s="61">
        <f t="shared" si="3"/>
        <v>2025</v>
      </c>
      <c r="F56" s="59" t="s">
        <v>55</v>
      </c>
      <c r="G56" s="59"/>
      <c r="H56" s="59"/>
      <c r="I56" s="59"/>
      <c r="J56" s="59"/>
      <c r="K56" s="59"/>
      <c r="L56" s="59"/>
      <c r="M56" s="75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8.75" customHeight="1">
      <c r="A57" s="76">
        <v>13.0</v>
      </c>
      <c r="B57" s="77"/>
      <c r="C57" s="78"/>
      <c r="D57" s="78"/>
      <c r="E57" s="79">
        <f t="shared" si="3"/>
        <v>2025</v>
      </c>
      <c r="F57" s="78" t="s">
        <v>55</v>
      </c>
      <c r="G57" s="78"/>
      <c r="H57" s="78"/>
      <c r="I57" s="78"/>
      <c r="J57" s="78"/>
      <c r="K57" s="78"/>
      <c r="L57" s="78"/>
      <c r="M57" s="80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8.0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8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22.5" customHeight="1">
      <c r="A60" s="84" t="s">
        <v>78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1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8.0" customHeight="1">
      <c r="A61" s="72"/>
      <c r="B61" s="52"/>
      <c r="C61" s="52" t="s">
        <v>43</v>
      </c>
      <c r="D61" s="52" t="s">
        <v>44</v>
      </c>
      <c r="E61" s="53" t="s">
        <v>45</v>
      </c>
      <c r="F61" s="52" t="s">
        <v>46</v>
      </c>
      <c r="G61" s="52" t="s">
        <v>47</v>
      </c>
      <c r="H61" s="52" t="s">
        <v>71</v>
      </c>
      <c r="I61" s="52" t="s">
        <v>49</v>
      </c>
      <c r="J61" s="52" t="s">
        <v>50</v>
      </c>
      <c r="K61" s="83" t="s">
        <v>77</v>
      </c>
      <c r="L61" s="54" t="s">
        <v>52</v>
      </c>
      <c r="M61" s="73" t="s">
        <v>53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8.0" customHeight="1">
      <c r="A62" s="74">
        <v>1.0</v>
      </c>
      <c r="B62" s="58"/>
      <c r="C62" s="59"/>
      <c r="D62" s="59"/>
      <c r="E62" s="61">
        <f t="shared" ref="E62:E64" si="4">SUM(2025-D62)</f>
        <v>2025</v>
      </c>
      <c r="F62" s="59" t="s">
        <v>74</v>
      </c>
      <c r="G62" s="59"/>
      <c r="H62" s="59"/>
      <c r="I62" s="59"/>
      <c r="J62" s="59"/>
      <c r="K62" s="59"/>
      <c r="L62" s="59"/>
      <c r="M62" s="75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8.0" customHeight="1">
      <c r="A63" s="74">
        <v>2.0</v>
      </c>
      <c r="B63" s="58"/>
      <c r="C63" s="59"/>
      <c r="D63" s="59"/>
      <c r="E63" s="61">
        <f t="shared" si="4"/>
        <v>2025</v>
      </c>
      <c r="F63" s="59" t="s">
        <v>74</v>
      </c>
      <c r="G63" s="59"/>
      <c r="H63" s="59"/>
      <c r="I63" s="59"/>
      <c r="J63" s="59"/>
      <c r="K63" s="59"/>
      <c r="L63" s="59"/>
      <c r="M63" s="75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8.0" customHeight="1">
      <c r="A64" s="74">
        <v>3.0</v>
      </c>
      <c r="B64" s="58"/>
      <c r="C64" s="59"/>
      <c r="D64" s="59"/>
      <c r="E64" s="61">
        <f t="shared" si="4"/>
        <v>2025</v>
      </c>
      <c r="F64" s="59" t="s">
        <v>74</v>
      </c>
      <c r="G64" s="59"/>
      <c r="H64" s="59"/>
      <c r="I64" s="59"/>
      <c r="J64" s="59"/>
      <c r="K64" s="59"/>
      <c r="L64" s="59"/>
      <c r="M64" s="75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8.0" customHeight="1">
      <c r="A65" s="74">
        <v>4.0</v>
      </c>
      <c r="B65" s="58"/>
      <c r="C65" s="59"/>
      <c r="D65" s="59"/>
      <c r="E65" s="61">
        <f t="shared" ref="E65:E73" si="5">SUM(2024-D65)</f>
        <v>2024</v>
      </c>
      <c r="F65" s="59" t="s">
        <v>74</v>
      </c>
      <c r="G65" s="59"/>
      <c r="H65" s="59"/>
      <c r="I65" s="59"/>
      <c r="J65" s="59"/>
      <c r="K65" s="59"/>
      <c r="L65" s="59"/>
      <c r="M65" s="75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8.0" customHeight="1">
      <c r="A66" s="74">
        <v>5.0</v>
      </c>
      <c r="B66" s="58"/>
      <c r="C66" s="59"/>
      <c r="D66" s="59"/>
      <c r="E66" s="61">
        <f t="shared" si="5"/>
        <v>2024</v>
      </c>
      <c r="F66" s="59" t="s">
        <v>74</v>
      </c>
      <c r="G66" s="59"/>
      <c r="H66" s="59"/>
      <c r="I66" s="59"/>
      <c r="J66" s="59"/>
      <c r="K66" s="59"/>
      <c r="L66" s="59"/>
      <c r="M66" s="75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18.0" customHeight="1">
      <c r="A67" s="74">
        <v>6.0</v>
      </c>
      <c r="B67" s="58"/>
      <c r="C67" s="59"/>
      <c r="D67" s="59"/>
      <c r="E67" s="61">
        <f t="shared" si="5"/>
        <v>2024</v>
      </c>
      <c r="F67" s="59" t="s">
        <v>74</v>
      </c>
      <c r="G67" s="59"/>
      <c r="H67" s="59"/>
      <c r="I67" s="59"/>
      <c r="J67" s="59"/>
      <c r="K67" s="59"/>
      <c r="L67" s="59"/>
      <c r="M67" s="75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18.0" customHeight="1">
      <c r="A68" s="74">
        <v>7.0</v>
      </c>
      <c r="B68" s="58"/>
      <c r="C68" s="59"/>
      <c r="D68" s="59"/>
      <c r="E68" s="61">
        <f t="shared" si="5"/>
        <v>2024</v>
      </c>
      <c r="F68" s="59" t="s">
        <v>74</v>
      </c>
      <c r="G68" s="59"/>
      <c r="H68" s="59"/>
      <c r="I68" s="59"/>
      <c r="J68" s="59"/>
      <c r="K68" s="59"/>
      <c r="L68" s="59"/>
      <c r="M68" s="75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8.0" customHeight="1">
      <c r="A69" s="74">
        <v>8.0</v>
      </c>
      <c r="B69" s="58"/>
      <c r="C69" s="59"/>
      <c r="D69" s="59"/>
      <c r="E69" s="61">
        <f t="shared" si="5"/>
        <v>2024</v>
      </c>
      <c r="F69" s="59" t="s">
        <v>74</v>
      </c>
      <c r="G69" s="59"/>
      <c r="H69" s="59"/>
      <c r="I69" s="59"/>
      <c r="J69" s="59"/>
      <c r="K69" s="59"/>
      <c r="L69" s="59"/>
      <c r="M69" s="75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8.0" customHeight="1">
      <c r="A70" s="74">
        <v>9.0</v>
      </c>
      <c r="B70" s="58"/>
      <c r="C70" s="59"/>
      <c r="D70" s="59"/>
      <c r="E70" s="61">
        <f t="shared" si="5"/>
        <v>2024</v>
      </c>
      <c r="F70" s="59" t="s">
        <v>74</v>
      </c>
      <c r="G70" s="59"/>
      <c r="H70" s="59"/>
      <c r="I70" s="59"/>
      <c r="J70" s="59"/>
      <c r="K70" s="59"/>
      <c r="L70" s="59"/>
      <c r="M70" s="75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18.0" customHeight="1">
      <c r="A71" s="74">
        <v>10.0</v>
      </c>
      <c r="B71" s="58"/>
      <c r="C71" s="59"/>
      <c r="D71" s="59"/>
      <c r="E71" s="61">
        <f t="shared" si="5"/>
        <v>2024</v>
      </c>
      <c r="F71" s="59" t="s">
        <v>74</v>
      </c>
      <c r="G71" s="59"/>
      <c r="H71" s="59"/>
      <c r="I71" s="59"/>
      <c r="J71" s="59"/>
      <c r="K71" s="59"/>
      <c r="L71" s="59"/>
      <c r="M71" s="75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8.0" customHeight="1">
      <c r="A72" s="74">
        <v>11.0</v>
      </c>
      <c r="B72" s="58"/>
      <c r="C72" s="59"/>
      <c r="D72" s="59"/>
      <c r="E72" s="61">
        <f t="shared" si="5"/>
        <v>2024</v>
      </c>
      <c r="F72" s="59" t="s">
        <v>74</v>
      </c>
      <c r="G72" s="59"/>
      <c r="H72" s="59"/>
      <c r="I72" s="59"/>
      <c r="J72" s="59"/>
      <c r="K72" s="59"/>
      <c r="L72" s="59"/>
      <c r="M72" s="75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8.0" customHeight="1">
      <c r="A73" s="74">
        <v>12.0</v>
      </c>
      <c r="B73" s="58"/>
      <c r="C73" s="59"/>
      <c r="D73" s="59"/>
      <c r="E73" s="61">
        <f t="shared" si="5"/>
        <v>2024</v>
      </c>
      <c r="F73" s="59" t="s">
        <v>74</v>
      </c>
      <c r="G73" s="59"/>
      <c r="H73" s="59"/>
      <c r="I73" s="59"/>
      <c r="J73" s="59"/>
      <c r="K73" s="59"/>
      <c r="L73" s="59"/>
      <c r="M73" s="75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8.75" customHeight="1">
      <c r="A74" s="76">
        <v>13.0</v>
      </c>
      <c r="B74" s="77"/>
      <c r="C74" s="78"/>
      <c r="D74" s="78"/>
      <c r="E74" s="79">
        <f>SUM(2025-D74)</f>
        <v>2025</v>
      </c>
      <c r="F74" s="78" t="s">
        <v>74</v>
      </c>
      <c r="G74" s="78"/>
      <c r="H74" s="78"/>
      <c r="I74" s="78"/>
      <c r="J74" s="78"/>
      <c r="K74" s="78"/>
      <c r="L74" s="78"/>
      <c r="M74" s="80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8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22.5" customHeight="1">
      <c r="A76" s="85" t="s">
        <v>79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1"/>
      <c r="M76" s="86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>
      <c r="A77" s="72"/>
      <c r="B77" s="52"/>
      <c r="C77" s="52" t="s">
        <v>43</v>
      </c>
      <c r="D77" s="52" t="s">
        <v>44</v>
      </c>
      <c r="E77" s="53" t="s">
        <v>45</v>
      </c>
      <c r="F77" s="52" t="s">
        <v>46</v>
      </c>
      <c r="G77" s="52" t="s">
        <v>47</v>
      </c>
      <c r="H77" s="52" t="s">
        <v>71</v>
      </c>
      <c r="I77" s="52" t="s">
        <v>80</v>
      </c>
      <c r="J77" s="87" t="s">
        <v>81</v>
      </c>
      <c r="K77" s="88" t="s">
        <v>82</v>
      </c>
      <c r="L77" s="88" t="s">
        <v>83</v>
      </c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18.0" customHeight="1">
      <c r="A78" s="74">
        <v>1.0</v>
      </c>
      <c r="B78" s="58"/>
      <c r="C78" s="59"/>
      <c r="D78" s="59"/>
      <c r="E78" s="61">
        <f t="shared" ref="E78:E90" si="6">SUM(2025-D78)</f>
        <v>2025</v>
      </c>
      <c r="F78" s="59" t="s">
        <v>55</v>
      </c>
      <c r="G78" s="59"/>
      <c r="H78" s="59"/>
      <c r="I78" s="59"/>
      <c r="J78" s="89"/>
      <c r="K78" s="90"/>
      <c r="L78" s="58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8.0" customHeight="1">
      <c r="A79" s="74">
        <v>2.0</v>
      </c>
      <c r="B79" s="58"/>
      <c r="C79" s="59"/>
      <c r="D79" s="59"/>
      <c r="E79" s="61">
        <f t="shared" si="6"/>
        <v>2025</v>
      </c>
      <c r="F79" s="59" t="s">
        <v>55</v>
      </c>
      <c r="G79" s="59"/>
      <c r="H79" s="59"/>
      <c r="I79" s="59"/>
      <c r="J79" s="89"/>
      <c r="K79" s="90"/>
      <c r="L79" s="58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8.0" customHeight="1">
      <c r="A80" s="74">
        <v>3.0</v>
      </c>
      <c r="B80" s="58"/>
      <c r="C80" s="59"/>
      <c r="D80" s="59"/>
      <c r="E80" s="61">
        <f t="shared" si="6"/>
        <v>2025</v>
      </c>
      <c r="F80" s="59" t="s">
        <v>55</v>
      </c>
      <c r="G80" s="59"/>
      <c r="H80" s="59"/>
      <c r="I80" s="59"/>
      <c r="J80" s="89"/>
      <c r="K80" s="90"/>
      <c r="L80" s="58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18.0" customHeight="1">
      <c r="A81" s="74">
        <v>4.0</v>
      </c>
      <c r="B81" s="58"/>
      <c r="C81" s="59"/>
      <c r="D81" s="59"/>
      <c r="E81" s="61">
        <f t="shared" si="6"/>
        <v>2025</v>
      </c>
      <c r="F81" s="59" t="s">
        <v>55</v>
      </c>
      <c r="G81" s="59"/>
      <c r="H81" s="59"/>
      <c r="I81" s="59"/>
      <c r="J81" s="89"/>
      <c r="K81" s="91"/>
      <c r="L81" s="58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18.0" customHeight="1">
      <c r="A82" s="74">
        <v>5.0</v>
      </c>
      <c r="B82" s="58"/>
      <c r="C82" s="59"/>
      <c r="D82" s="59"/>
      <c r="E82" s="61">
        <f t="shared" si="6"/>
        <v>2025</v>
      </c>
      <c r="F82" s="59" t="s">
        <v>55</v>
      </c>
      <c r="G82" s="59"/>
      <c r="H82" s="59"/>
      <c r="I82" s="59"/>
      <c r="J82" s="89"/>
      <c r="K82" s="58"/>
      <c r="L82" s="58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18.0" customHeight="1">
      <c r="A83" s="74">
        <v>6.0</v>
      </c>
      <c r="B83" s="58"/>
      <c r="C83" s="59"/>
      <c r="D83" s="59"/>
      <c r="E83" s="61">
        <f t="shared" si="6"/>
        <v>2025</v>
      </c>
      <c r="F83" s="59" t="s">
        <v>55</v>
      </c>
      <c r="G83" s="59"/>
      <c r="H83" s="59"/>
      <c r="I83" s="59"/>
      <c r="J83" s="89"/>
      <c r="K83" s="58"/>
      <c r="L83" s="58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18.0" customHeight="1">
      <c r="A84" s="74">
        <v>7.0</v>
      </c>
      <c r="B84" s="58"/>
      <c r="C84" s="59"/>
      <c r="D84" s="59"/>
      <c r="E84" s="61">
        <f t="shared" si="6"/>
        <v>2025</v>
      </c>
      <c r="F84" s="59" t="s">
        <v>55</v>
      </c>
      <c r="G84" s="59"/>
      <c r="H84" s="59"/>
      <c r="I84" s="59"/>
      <c r="J84" s="89"/>
      <c r="K84" s="58"/>
      <c r="L84" s="58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18.0" customHeight="1">
      <c r="A85" s="74">
        <v>8.0</v>
      </c>
      <c r="B85" s="58"/>
      <c r="C85" s="59"/>
      <c r="D85" s="59"/>
      <c r="E85" s="61">
        <f t="shared" si="6"/>
        <v>2025</v>
      </c>
      <c r="F85" s="59" t="s">
        <v>55</v>
      </c>
      <c r="G85" s="59"/>
      <c r="H85" s="59"/>
      <c r="I85" s="59"/>
      <c r="J85" s="89"/>
      <c r="K85" s="58"/>
      <c r="L85" s="58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18.0" customHeight="1">
      <c r="A86" s="74">
        <v>9.0</v>
      </c>
      <c r="B86" s="58"/>
      <c r="C86" s="59"/>
      <c r="D86" s="59"/>
      <c r="E86" s="61">
        <f t="shared" si="6"/>
        <v>2025</v>
      </c>
      <c r="F86" s="59" t="s">
        <v>55</v>
      </c>
      <c r="G86" s="59"/>
      <c r="H86" s="59"/>
      <c r="I86" s="59"/>
      <c r="J86" s="89"/>
      <c r="K86" s="58"/>
      <c r="L86" s="58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8.0" customHeight="1">
      <c r="A87" s="74">
        <v>10.0</v>
      </c>
      <c r="B87" s="58"/>
      <c r="C87" s="59"/>
      <c r="D87" s="59"/>
      <c r="E87" s="61">
        <f t="shared" si="6"/>
        <v>2025</v>
      </c>
      <c r="F87" s="59" t="s">
        <v>55</v>
      </c>
      <c r="G87" s="59"/>
      <c r="H87" s="59"/>
      <c r="I87" s="59"/>
      <c r="J87" s="89"/>
      <c r="K87" s="58"/>
      <c r="L87" s="58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8.0" customHeight="1">
      <c r="A88" s="74">
        <v>11.0</v>
      </c>
      <c r="B88" s="58"/>
      <c r="C88" s="59"/>
      <c r="D88" s="59"/>
      <c r="E88" s="61">
        <f t="shared" si="6"/>
        <v>2025</v>
      </c>
      <c r="F88" s="59" t="s">
        <v>55</v>
      </c>
      <c r="G88" s="59"/>
      <c r="H88" s="59"/>
      <c r="I88" s="59"/>
      <c r="J88" s="89"/>
      <c r="K88" s="58"/>
      <c r="L88" s="58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18.0" customHeight="1">
      <c r="A89" s="74">
        <v>12.0</v>
      </c>
      <c r="B89" s="58"/>
      <c r="C89" s="59"/>
      <c r="D89" s="59"/>
      <c r="E89" s="61">
        <f t="shared" si="6"/>
        <v>2025</v>
      </c>
      <c r="F89" s="59" t="s">
        <v>55</v>
      </c>
      <c r="G89" s="59"/>
      <c r="H89" s="59"/>
      <c r="I89" s="59"/>
      <c r="J89" s="89"/>
      <c r="K89" s="58"/>
      <c r="L89" s="58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18.75" customHeight="1">
      <c r="A90" s="76">
        <v>13.0</v>
      </c>
      <c r="B90" s="77"/>
      <c r="C90" s="78"/>
      <c r="D90" s="78"/>
      <c r="E90" s="79">
        <f t="shared" si="6"/>
        <v>2025</v>
      </c>
      <c r="F90" s="78" t="s">
        <v>55</v>
      </c>
      <c r="G90" s="78"/>
      <c r="H90" s="78"/>
      <c r="I90" s="78"/>
      <c r="J90" s="92"/>
      <c r="K90" s="58"/>
      <c r="L90" s="58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18.75" customHeight="1">
      <c r="A91" s="32"/>
      <c r="B91" s="32"/>
      <c r="C91" s="68"/>
      <c r="D91" s="68"/>
      <c r="E91" s="68"/>
      <c r="F91" s="68"/>
      <c r="G91" s="68"/>
      <c r="H91" s="68"/>
      <c r="I91" s="68"/>
      <c r="J91" s="68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22.5" customHeight="1">
      <c r="A92" s="93" t="s">
        <v>84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1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18.0" customHeight="1">
      <c r="A93" s="72"/>
      <c r="B93" s="52"/>
      <c r="C93" s="52" t="s">
        <v>43</v>
      </c>
      <c r="D93" s="52" t="s">
        <v>44</v>
      </c>
      <c r="E93" s="53" t="s">
        <v>45</v>
      </c>
      <c r="F93" s="52" t="s">
        <v>46</v>
      </c>
      <c r="G93" s="52" t="s">
        <v>47</v>
      </c>
      <c r="H93" s="52" t="s">
        <v>71</v>
      </c>
      <c r="I93" s="52" t="s">
        <v>80</v>
      </c>
      <c r="J93" s="94" t="s">
        <v>81</v>
      </c>
      <c r="K93" s="90" t="s">
        <v>85</v>
      </c>
      <c r="L93" s="90" t="s">
        <v>83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18.0" customHeight="1">
      <c r="A94" s="74">
        <v>1.0</v>
      </c>
      <c r="B94" s="58"/>
      <c r="C94" s="59"/>
      <c r="D94" s="59"/>
      <c r="E94" s="61">
        <f t="shared" ref="E94:E106" si="7">SUM(2025-D94)</f>
        <v>2025</v>
      </c>
      <c r="F94" s="59" t="s">
        <v>74</v>
      </c>
      <c r="G94" s="59"/>
      <c r="H94" s="59"/>
      <c r="I94" s="59"/>
      <c r="J94" s="89"/>
      <c r="K94" s="58"/>
      <c r="L94" s="58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18.0" customHeight="1">
      <c r="A95" s="74">
        <v>2.0</v>
      </c>
      <c r="B95" s="58"/>
      <c r="C95" s="59"/>
      <c r="D95" s="59"/>
      <c r="E95" s="61">
        <f t="shared" si="7"/>
        <v>2025</v>
      </c>
      <c r="F95" s="59" t="s">
        <v>74</v>
      </c>
      <c r="G95" s="59"/>
      <c r="H95" s="59"/>
      <c r="I95" s="59"/>
      <c r="J95" s="89"/>
      <c r="K95" s="58"/>
      <c r="L95" s="58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18.0" customHeight="1">
      <c r="A96" s="74">
        <v>3.0</v>
      </c>
      <c r="B96" s="58"/>
      <c r="C96" s="59"/>
      <c r="D96" s="59"/>
      <c r="E96" s="61">
        <f t="shared" si="7"/>
        <v>2025</v>
      </c>
      <c r="F96" s="59" t="s">
        <v>74</v>
      </c>
      <c r="G96" s="59"/>
      <c r="H96" s="59"/>
      <c r="I96" s="59"/>
      <c r="J96" s="89"/>
      <c r="K96" s="58"/>
      <c r="L96" s="58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18.0" customHeight="1">
      <c r="A97" s="74">
        <v>4.0</v>
      </c>
      <c r="B97" s="58"/>
      <c r="C97" s="59"/>
      <c r="D97" s="59"/>
      <c r="E97" s="61">
        <f t="shared" si="7"/>
        <v>2025</v>
      </c>
      <c r="F97" s="59" t="s">
        <v>74</v>
      </c>
      <c r="G97" s="59"/>
      <c r="H97" s="59"/>
      <c r="I97" s="59"/>
      <c r="J97" s="89"/>
      <c r="K97" s="58"/>
      <c r="L97" s="58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18.0" customHeight="1">
      <c r="A98" s="74">
        <v>5.0</v>
      </c>
      <c r="B98" s="58"/>
      <c r="C98" s="59"/>
      <c r="D98" s="59"/>
      <c r="E98" s="61">
        <f t="shared" si="7"/>
        <v>2025</v>
      </c>
      <c r="F98" s="59" t="s">
        <v>74</v>
      </c>
      <c r="G98" s="59"/>
      <c r="H98" s="59"/>
      <c r="I98" s="59"/>
      <c r="J98" s="89"/>
      <c r="K98" s="58"/>
      <c r="L98" s="58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18.0" customHeight="1">
      <c r="A99" s="74">
        <v>6.0</v>
      </c>
      <c r="B99" s="58"/>
      <c r="C99" s="59"/>
      <c r="D99" s="59"/>
      <c r="E99" s="61">
        <f t="shared" si="7"/>
        <v>2025</v>
      </c>
      <c r="F99" s="59" t="s">
        <v>74</v>
      </c>
      <c r="G99" s="59"/>
      <c r="H99" s="59"/>
      <c r="I99" s="59"/>
      <c r="J99" s="89"/>
      <c r="K99" s="58"/>
      <c r="L99" s="58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18.0" customHeight="1">
      <c r="A100" s="74">
        <v>7.0</v>
      </c>
      <c r="B100" s="58"/>
      <c r="C100" s="59"/>
      <c r="D100" s="59"/>
      <c r="E100" s="61">
        <f t="shared" si="7"/>
        <v>2025</v>
      </c>
      <c r="F100" s="59" t="s">
        <v>74</v>
      </c>
      <c r="G100" s="59"/>
      <c r="H100" s="59"/>
      <c r="I100" s="59"/>
      <c r="J100" s="89"/>
      <c r="K100" s="58"/>
      <c r="L100" s="58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18.0" customHeight="1">
      <c r="A101" s="74">
        <v>8.0</v>
      </c>
      <c r="B101" s="58"/>
      <c r="C101" s="59"/>
      <c r="D101" s="59"/>
      <c r="E101" s="61">
        <f t="shared" si="7"/>
        <v>2025</v>
      </c>
      <c r="F101" s="59" t="s">
        <v>74</v>
      </c>
      <c r="G101" s="59"/>
      <c r="H101" s="59"/>
      <c r="I101" s="59"/>
      <c r="J101" s="89"/>
      <c r="K101" s="58"/>
      <c r="L101" s="58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18.0" customHeight="1">
      <c r="A102" s="74">
        <v>9.0</v>
      </c>
      <c r="B102" s="58"/>
      <c r="C102" s="59"/>
      <c r="D102" s="59"/>
      <c r="E102" s="61">
        <f t="shared" si="7"/>
        <v>2025</v>
      </c>
      <c r="F102" s="59" t="s">
        <v>74</v>
      </c>
      <c r="G102" s="59"/>
      <c r="H102" s="59"/>
      <c r="I102" s="59"/>
      <c r="J102" s="89"/>
      <c r="K102" s="58"/>
      <c r="L102" s="58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18.0" customHeight="1">
      <c r="A103" s="74">
        <v>10.0</v>
      </c>
      <c r="B103" s="58"/>
      <c r="C103" s="59"/>
      <c r="D103" s="59"/>
      <c r="E103" s="61">
        <f t="shared" si="7"/>
        <v>2025</v>
      </c>
      <c r="F103" s="59" t="s">
        <v>74</v>
      </c>
      <c r="G103" s="59"/>
      <c r="H103" s="59"/>
      <c r="I103" s="59"/>
      <c r="J103" s="89"/>
      <c r="K103" s="58"/>
      <c r="L103" s="58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18.0" customHeight="1">
      <c r="A104" s="74">
        <v>11.0</v>
      </c>
      <c r="B104" s="58"/>
      <c r="C104" s="59"/>
      <c r="D104" s="59"/>
      <c r="E104" s="61">
        <f t="shared" si="7"/>
        <v>2025</v>
      </c>
      <c r="F104" s="59" t="s">
        <v>74</v>
      </c>
      <c r="G104" s="59"/>
      <c r="H104" s="59"/>
      <c r="I104" s="59"/>
      <c r="J104" s="89"/>
      <c r="K104" s="58"/>
      <c r="L104" s="58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18.0" customHeight="1">
      <c r="A105" s="74">
        <v>12.0</v>
      </c>
      <c r="B105" s="58"/>
      <c r="C105" s="59"/>
      <c r="D105" s="59"/>
      <c r="E105" s="61">
        <f t="shared" si="7"/>
        <v>2025</v>
      </c>
      <c r="F105" s="59" t="s">
        <v>74</v>
      </c>
      <c r="G105" s="59"/>
      <c r="H105" s="59"/>
      <c r="I105" s="59"/>
      <c r="J105" s="89"/>
      <c r="K105" s="58"/>
      <c r="L105" s="58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18.75" customHeight="1">
      <c r="A106" s="76">
        <v>13.0</v>
      </c>
      <c r="B106" s="77"/>
      <c r="C106" s="78"/>
      <c r="D106" s="78"/>
      <c r="E106" s="79">
        <f t="shared" si="7"/>
        <v>2025</v>
      </c>
      <c r="F106" s="78" t="s">
        <v>74</v>
      </c>
      <c r="G106" s="78"/>
      <c r="H106" s="78"/>
      <c r="I106" s="78"/>
      <c r="J106" s="92"/>
      <c r="K106" s="58"/>
      <c r="L106" s="58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18.0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18.0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18.0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18.0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18.0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18.0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18.0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18.0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18.0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18.0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18.0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18.0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18.0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18.0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18.0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18.0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18.0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18.0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18.0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18.0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18.0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18.0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18.0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18.0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18.0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18.0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18.0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18.0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18.0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18.0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18.0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18.0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18.0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18.0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18.0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18.0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18.0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18.0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18.0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18.0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18.0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18.0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18.0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18.0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18.0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18.0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18.0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18.0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18.0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18.0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18.0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18.0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18.0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18.0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18.0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18.0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18.0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18.0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18.0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18.0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18.0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18.0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18.0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18.0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18.0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18.0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18.0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18.0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18.0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18.0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18.0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18.0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18.0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18.0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18.0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18.0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18.0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18.0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18.0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18.0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18.0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18.0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18.0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18.0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18.0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18.0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18.0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18.0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18.0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18.0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18.0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18.0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18.0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18.0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18.0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18.0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18.0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18.0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18.0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18.0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18.0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18.0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18.0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18.0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18.0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18.0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18.0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18.0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18.0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18.0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18.0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18.0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18.0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18.0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18.0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18.0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18.0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18.0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8.0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8.0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8.0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8.0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18.0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18.0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18.0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18.0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18.0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18.0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18.0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18.0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18.0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18.0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18.0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18.0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18.0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18.0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18.0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18.0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18.0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18.0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18.0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18.0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18.0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18.0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18.0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18.0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18.0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18.0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18.0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18.0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18.0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18.0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18.0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18.0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18.0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18.0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18.0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18.0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18.0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18.0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18.0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18.0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18.0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18.0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18.0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18.0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18.0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18.0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18.0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18.0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18.0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18.0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18.0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18.0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18.0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18.0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18.0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18.0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18.0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18.0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18.0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18.0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18.0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18.0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18.0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18.0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18.0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18.0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18.0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18.0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18.0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18.0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18.0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18.0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18.0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18.0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18.0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18.0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18.0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18.0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18.0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18.0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18.0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18.0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18.0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18.0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18.0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18.0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18.0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18.0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18.0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18.0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18.0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18.0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18.0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18.0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18.0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18.0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18.0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18.0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18.0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18.0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18.0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18.0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18.0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18.0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18.0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18.0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18.0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18.0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18.0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18.0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18.0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18.0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18.0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18.0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18.0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18.0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18.0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18.0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18.0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18.0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18.0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18.0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18.0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18.0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18.0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18.0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18.0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18.0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18.0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18.0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18.0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18.0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18.0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18.0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18.0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18.0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18.0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18.0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18.0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18.0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18.0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18.0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18.0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18.0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18.0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18.0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18.0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18.0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18.0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18.0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18.0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18.0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18.0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18.0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18.0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18.0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18.0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18.0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18.0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18.0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18.0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18.0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18.0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18.0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18.0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18.0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18.0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18.0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18.0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18.0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18.0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18.0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18.0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18.0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18.0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18.0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18.0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18.0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18.0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18.0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18.0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18.0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18.0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18.0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18.0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18.0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18.0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18.0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18.0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18.0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18.0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18.0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18.0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18.0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18.0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18.0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18.0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18.0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18.0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18.0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18.0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18.0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18.0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18.0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18.0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18.0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18.0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18.0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18.0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18.0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18.0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18.0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18.0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18.0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18.0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18.0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18.0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18.0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18.0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18.0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18.0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18.0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18.0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18.0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18.0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18.0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18.0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18.0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18.0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18.0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18.0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18.0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18.0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18.0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18.0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18.0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18.0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18.0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18.0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18.0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18.0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18.0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18.0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18.0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18.0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18.0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18.0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18.0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18.0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18.0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18.0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18.0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18.0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18.0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18.0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18.0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18.0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18.0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18.0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18.0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18.0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18.0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18.0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18.0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18.0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18.0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18.0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18.0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18.0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18.0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18.0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18.0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18.0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18.0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18.0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18.0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18.0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18.0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18.0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18.0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18.0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18.0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18.0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18.0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18.0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18.0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18.0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18.0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18.0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18.0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18.0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18.0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18.0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18.0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18.0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18.0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18.0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18.0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18.0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18.0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18.0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18.0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18.0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18.0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18.0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18.0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18.0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18.0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18.0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18.0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18.0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18.0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18.0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18.0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18.0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18.0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18.0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18.0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18.0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18.0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18.0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18.0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18.0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18.0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18.0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18.0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18.0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18.0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18.0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18.0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18.0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18.0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18.0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18.0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18.0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18.0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18.0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18.0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18.0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18.0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18.0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18.0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18.0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18.0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18.0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18.0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18.0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18.0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18.0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18.0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18.0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18.0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18.0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18.0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18.0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18.0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18.0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18.0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18.0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18.0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18.0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18.0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18.0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18.0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18.0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18.0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18.0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18.0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18.0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18.0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18.0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18.0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18.0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18.0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18.0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18.0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18.0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18.0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18.0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18.0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18.0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18.0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18.0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18.0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18.0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18.0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18.0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18.0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18.0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18.0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18.0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18.0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18.0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18.0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18.0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18.0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18.0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18.0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18.0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18.0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18.0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18.0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18.0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18.0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18.0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18.0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18.0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18.0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18.0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18.0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18.0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18.0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18.0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18.0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18.0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18.0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18.0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18.0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18.0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18.0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18.0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18.0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18.0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18.0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18.0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18.0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18.0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18.0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18.0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18.0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18.0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18.0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18.0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18.0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18.0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18.0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18.0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18.0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18.0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18.0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18.0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18.0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18.0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18.0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18.0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18.0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18.0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18.0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18.0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18.0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18.0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18.0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18.0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18.0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18.0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18.0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18.0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18.0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18.0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18.0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18.0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18.0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18.0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18.0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18.0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18.0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18.0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18.0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18.0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18.0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18.0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18.0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18.0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18.0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18.0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18.0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18.0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18.0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18.0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18.0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18.0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18.0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18.0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18.0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18.0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18.0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18.0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18.0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18.0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18.0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18.0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18.0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18.0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18.0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18.0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18.0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18.0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18.0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18.0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18.0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18.0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18.0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18.0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18.0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18.0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18.0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18.0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18.0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18.0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18.0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18.0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18.0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18.0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18.0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18.0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18.0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18.0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18.0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18.0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18.0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18.0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18.0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18.0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18.0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18.0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18.0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18.0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18.0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18.0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18.0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18.0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18.0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18.0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18.0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18.0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18.0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18.0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18.0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18.0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18.0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18.0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18.0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18.0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18.0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18.0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18.0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18.0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18.0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18.0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18.0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18.0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18.0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18.0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18.0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18.0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18.0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18.0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18.0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18.0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18.0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18.0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18.0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18.0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18.0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18.0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18.0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18.0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18.0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18.0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18.0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18.0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18.0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18.0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18.0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18.0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18.0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18.0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18.0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18.0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18.0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18.0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18.0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18.0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18.0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18.0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18.0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18.0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18.0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18.0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18.0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18.0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18.0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18.0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18.0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18.0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18.0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18.0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18.0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18.0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18.0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18.0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18.0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18.0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18.0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18.0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18.0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18.0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18.0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18.0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18.0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18.0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18.0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18.0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18.0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18.0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18.0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18.0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18.0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18.0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18.0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18.0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18.0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18.0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18.0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18.0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18.0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18.0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18.0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18.0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18.0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18.0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18.0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18.0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18.0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18.0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18.0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18.0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18.0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18.0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18.0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18.0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18.0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18.0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18.0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18.0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18.0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18.0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18.0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18.0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18.0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18.0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18.0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18.0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18.0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18.0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18.0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18.0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18.0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18.0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18.0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18.0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18.0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18.0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18.0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18.0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18.0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18.0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18.0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18.0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18.0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18.0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18.0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18.0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18.0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18.0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18.0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18.0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18.0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18.0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18.0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18.0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18.0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18.0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18.0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18.0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18.0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18.0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18.0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18.0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18.0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18.0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18.0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18.0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18.0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18.0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18.0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18.0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18.0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18.0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18.0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18.0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18.0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18.0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18.0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18.0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18.0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18.0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18.0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18.0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18.0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18.0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18.0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18.0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18.0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18.0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18.0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18.0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18.0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</sheetData>
  <mergeCells count="9">
    <mergeCell ref="A76:L76"/>
    <mergeCell ref="A92:L92"/>
    <mergeCell ref="A1:I1"/>
    <mergeCell ref="J1:M1"/>
    <mergeCell ref="D2:I2"/>
    <mergeCell ref="A10:M10"/>
    <mergeCell ref="A26:M26"/>
    <mergeCell ref="A43:M43"/>
    <mergeCell ref="A60:M60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CF305"/>
    <pageSetUpPr/>
  </sheetPr>
  <sheetViews>
    <sheetView workbookViewId="0"/>
  </sheetViews>
  <sheetFormatPr customHeight="1" defaultColWidth="11.22" defaultRowHeight="15.0"/>
  <cols>
    <col customWidth="1" min="1" max="1" width="15.67"/>
    <col customWidth="1" min="2" max="2" width="0.11"/>
    <col customWidth="1" min="3" max="3" width="20.11"/>
    <col customWidth="1" min="4" max="6" width="13.44"/>
    <col customWidth="1" min="7" max="13" width="16.78"/>
    <col customWidth="1" min="14" max="26" width="10.0"/>
  </cols>
  <sheetData>
    <row r="1" ht="33.0" customHeight="1">
      <c r="A1" s="33" t="s">
        <v>86</v>
      </c>
      <c r="J1" s="34" t="s">
        <v>33</v>
      </c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>
      <c r="A2" s="36"/>
      <c r="B2" s="36"/>
      <c r="C2" s="37" t="s">
        <v>4</v>
      </c>
      <c r="D2" s="38"/>
      <c r="E2" s="39"/>
      <c r="F2" s="39"/>
      <c r="G2" s="39"/>
      <c r="H2" s="39"/>
      <c r="I2" s="39"/>
      <c r="J2" s="36"/>
      <c r="K2" s="36"/>
      <c r="L2" s="36"/>
      <c r="M2" s="36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>
      <c r="A3" s="95"/>
      <c r="B3" s="95"/>
      <c r="C3" s="40" t="s">
        <v>35</v>
      </c>
      <c r="D3" s="44" t="s">
        <v>36</v>
      </c>
      <c r="E3" s="44"/>
      <c r="F3" s="96"/>
      <c r="G3" s="96"/>
      <c r="H3" s="96"/>
      <c r="I3" s="95"/>
      <c r="J3" s="95"/>
      <c r="K3" s="95"/>
      <c r="L3" s="95"/>
      <c r="M3" s="95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>
      <c r="A4" s="36"/>
      <c r="B4" s="36"/>
      <c r="C4" s="40"/>
      <c r="D4" s="44" t="s">
        <v>37</v>
      </c>
      <c r="E4" s="96"/>
      <c r="F4" s="96"/>
      <c r="G4" s="96"/>
      <c r="H4" s="96"/>
      <c r="I4" s="96"/>
      <c r="J4" s="36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>
      <c r="A5" s="95"/>
      <c r="B5" s="95"/>
      <c r="C5" s="44"/>
      <c r="D5" s="44" t="s">
        <v>38</v>
      </c>
      <c r="E5" s="44"/>
      <c r="F5" s="96"/>
      <c r="G5" s="96"/>
      <c r="H5" s="96"/>
      <c r="I5" s="95"/>
      <c r="J5" s="95"/>
      <c r="K5" s="95"/>
      <c r="L5" s="95"/>
      <c r="M5" s="95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>
      <c r="A6" s="95"/>
      <c r="B6" s="95"/>
      <c r="C6" s="44"/>
      <c r="D6" s="44" t="s">
        <v>87</v>
      </c>
      <c r="E6" s="44"/>
      <c r="F6" s="96"/>
      <c r="G6" s="96"/>
      <c r="H6" s="96"/>
      <c r="I6" s="95"/>
      <c r="J6" s="95"/>
      <c r="K6" s="95"/>
      <c r="L6" s="95"/>
      <c r="M6" s="9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95"/>
      <c r="B7" s="95"/>
      <c r="C7" s="44"/>
      <c r="D7" s="44" t="s">
        <v>88</v>
      </c>
      <c r="E7" s="44"/>
      <c r="F7" s="96"/>
      <c r="G7" s="95"/>
      <c r="H7" s="96"/>
      <c r="I7" s="95"/>
      <c r="J7" s="95"/>
      <c r="K7" s="95"/>
      <c r="L7" s="95"/>
      <c r="M7" s="95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95"/>
      <c r="B8" s="95"/>
      <c r="C8" s="44"/>
      <c r="D8" s="41" t="s">
        <v>89</v>
      </c>
      <c r="E8" s="44"/>
      <c r="F8" s="95"/>
      <c r="H8" s="95"/>
      <c r="I8" s="95"/>
      <c r="J8" s="95"/>
      <c r="K8" s="95"/>
      <c r="L8" s="95"/>
      <c r="M8" s="95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95"/>
      <c r="B9" s="95"/>
      <c r="C9" s="44"/>
      <c r="D9" s="46" t="s">
        <v>90</v>
      </c>
      <c r="E9" s="46"/>
      <c r="F9" s="95"/>
      <c r="G9" s="95"/>
      <c r="H9" s="95"/>
      <c r="I9" s="95"/>
      <c r="J9" s="95"/>
      <c r="K9" s="95"/>
      <c r="L9" s="95"/>
      <c r="M9" s="95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95"/>
      <c r="B10" s="95"/>
      <c r="C10" s="44"/>
      <c r="D10" s="46"/>
      <c r="E10" s="46"/>
      <c r="F10" s="95"/>
      <c r="G10" s="95"/>
      <c r="H10" s="95"/>
      <c r="I10" s="95"/>
      <c r="J10" s="95"/>
      <c r="K10" s="95"/>
      <c r="L10" s="95"/>
      <c r="M10" s="95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23.25" customHeight="1">
      <c r="A11" s="97" t="s">
        <v>91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17.25" customHeight="1">
      <c r="A12" s="98"/>
      <c r="B12" s="52"/>
      <c r="C12" s="52" t="s">
        <v>43</v>
      </c>
      <c r="D12" s="52" t="s">
        <v>44</v>
      </c>
      <c r="E12" s="53" t="s">
        <v>45</v>
      </c>
      <c r="F12" s="52" t="s">
        <v>46</v>
      </c>
      <c r="G12" s="52" t="s">
        <v>47</v>
      </c>
      <c r="H12" s="52" t="s">
        <v>71</v>
      </c>
      <c r="I12" s="52" t="s">
        <v>49</v>
      </c>
      <c r="J12" s="52" t="s">
        <v>50</v>
      </c>
      <c r="K12" s="54" t="s">
        <v>51</v>
      </c>
      <c r="L12" s="54" t="s">
        <v>52</v>
      </c>
      <c r="M12" s="73" t="s">
        <v>53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18.0" customHeight="1">
      <c r="A13" s="74">
        <v>1.0</v>
      </c>
      <c r="B13" s="59"/>
      <c r="C13" s="59"/>
      <c r="D13" s="60"/>
      <c r="E13" s="61">
        <f t="shared" ref="E13:E25" si="1">SUM(2025-D13)</f>
        <v>2025</v>
      </c>
      <c r="F13" s="59" t="s">
        <v>55</v>
      </c>
      <c r="G13" s="59"/>
      <c r="H13" s="59"/>
      <c r="I13" s="59"/>
      <c r="J13" s="59"/>
      <c r="K13" s="59"/>
      <c r="L13" s="59"/>
      <c r="M13" s="75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18.0" customHeight="1">
      <c r="A14" s="74">
        <v>2.0</v>
      </c>
      <c r="B14" s="59"/>
      <c r="C14" s="59"/>
      <c r="D14" s="59"/>
      <c r="E14" s="61">
        <f t="shared" si="1"/>
        <v>2025</v>
      </c>
      <c r="F14" s="59" t="s">
        <v>55</v>
      </c>
      <c r="G14" s="59"/>
      <c r="H14" s="59"/>
      <c r="I14" s="59"/>
      <c r="J14" s="59"/>
      <c r="K14" s="59"/>
      <c r="L14" s="59"/>
      <c r="M14" s="75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8.0" customHeight="1">
      <c r="A15" s="74">
        <v>3.0</v>
      </c>
      <c r="B15" s="59"/>
      <c r="C15" s="59"/>
      <c r="D15" s="59"/>
      <c r="E15" s="61">
        <f t="shared" si="1"/>
        <v>2025</v>
      </c>
      <c r="F15" s="59" t="s">
        <v>55</v>
      </c>
      <c r="G15" s="59"/>
      <c r="H15" s="59"/>
      <c r="I15" s="59"/>
      <c r="J15" s="59"/>
      <c r="K15" s="59"/>
      <c r="L15" s="59"/>
      <c r="M15" s="75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18.0" customHeight="1">
      <c r="A16" s="74">
        <v>4.0</v>
      </c>
      <c r="B16" s="59"/>
      <c r="C16" s="59"/>
      <c r="D16" s="59"/>
      <c r="E16" s="61">
        <f t="shared" si="1"/>
        <v>2025</v>
      </c>
      <c r="F16" s="59" t="s">
        <v>55</v>
      </c>
      <c r="G16" s="59"/>
      <c r="H16" s="59"/>
      <c r="I16" s="59"/>
      <c r="J16" s="59"/>
      <c r="K16" s="59"/>
      <c r="L16" s="59"/>
      <c r="M16" s="75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18.0" customHeight="1">
      <c r="A17" s="74">
        <v>5.0</v>
      </c>
      <c r="B17" s="59"/>
      <c r="C17" s="59"/>
      <c r="D17" s="59"/>
      <c r="E17" s="61">
        <f t="shared" si="1"/>
        <v>2025</v>
      </c>
      <c r="F17" s="59" t="s">
        <v>55</v>
      </c>
      <c r="G17" s="59"/>
      <c r="H17" s="59"/>
      <c r="I17" s="59"/>
      <c r="J17" s="59"/>
      <c r="K17" s="59"/>
      <c r="L17" s="59"/>
      <c r="M17" s="75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8.0" customHeight="1">
      <c r="A18" s="74">
        <v>6.0</v>
      </c>
      <c r="B18" s="59"/>
      <c r="C18" s="59"/>
      <c r="D18" s="59"/>
      <c r="E18" s="61">
        <f t="shared" si="1"/>
        <v>2025</v>
      </c>
      <c r="F18" s="59" t="s">
        <v>55</v>
      </c>
      <c r="G18" s="59"/>
      <c r="H18" s="59"/>
      <c r="I18" s="59"/>
      <c r="J18" s="59"/>
      <c r="K18" s="59"/>
      <c r="L18" s="59"/>
      <c r="M18" s="75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18.0" customHeight="1">
      <c r="A19" s="74">
        <v>7.0</v>
      </c>
      <c r="B19" s="59"/>
      <c r="C19" s="59"/>
      <c r="D19" s="59"/>
      <c r="E19" s="61">
        <f t="shared" si="1"/>
        <v>2025</v>
      </c>
      <c r="F19" s="59" t="s">
        <v>55</v>
      </c>
      <c r="G19" s="59"/>
      <c r="H19" s="59"/>
      <c r="I19" s="59"/>
      <c r="J19" s="59"/>
      <c r="K19" s="59"/>
      <c r="L19" s="59"/>
      <c r="M19" s="75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8.0" customHeight="1">
      <c r="A20" s="74">
        <v>8.0</v>
      </c>
      <c r="B20" s="59"/>
      <c r="C20" s="59"/>
      <c r="D20" s="59"/>
      <c r="E20" s="61">
        <f t="shared" si="1"/>
        <v>2025</v>
      </c>
      <c r="F20" s="59" t="s">
        <v>55</v>
      </c>
      <c r="G20" s="59"/>
      <c r="H20" s="59"/>
      <c r="I20" s="59"/>
      <c r="J20" s="59"/>
      <c r="K20" s="59"/>
      <c r="L20" s="59"/>
      <c r="M20" s="75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18.0" customHeight="1">
      <c r="A21" s="74">
        <v>9.0</v>
      </c>
      <c r="B21" s="59"/>
      <c r="C21" s="59"/>
      <c r="D21" s="59"/>
      <c r="E21" s="61">
        <f t="shared" si="1"/>
        <v>2025</v>
      </c>
      <c r="F21" s="59" t="s">
        <v>55</v>
      </c>
      <c r="G21" s="59"/>
      <c r="H21" s="59"/>
      <c r="I21" s="59"/>
      <c r="J21" s="59"/>
      <c r="K21" s="59"/>
      <c r="L21" s="59"/>
      <c r="M21" s="75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18.0" customHeight="1">
      <c r="A22" s="74">
        <v>10.0</v>
      </c>
      <c r="B22" s="59"/>
      <c r="C22" s="59"/>
      <c r="D22" s="59"/>
      <c r="E22" s="61">
        <f t="shared" si="1"/>
        <v>2025</v>
      </c>
      <c r="F22" s="59" t="s">
        <v>55</v>
      </c>
      <c r="G22" s="59"/>
      <c r="H22" s="59"/>
      <c r="I22" s="59"/>
      <c r="J22" s="59"/>
      <c r="K22" s="59"/>
      <c r="L22" s="59"/>
      <c r="M22" s="75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8.0" customHeight="1">
      <c r="A23" s="74">
        <v>11.0</v>
      </c>
      <c r="B23" s="59"/>
      <c r="C23" s="59"/>
      <c r="D23" s="59"/>
      <c r="E23" s="61">
        <f t="shared" si="1"/>
        <v>2025</v>
      </c>
      <c r="F23" s="59" t="s">
        <v>55</v>
      </c>
      <c r="G23" s="59"/>
      <c r="H23" s="59"/>
      <c r="I23" s="59"/>
      <c r="J23" s="59"/>
      <c r="K23" s="59"/>
      <c r="L23" s="59"/>
      <c r="M23" s="7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8.0" customHeight="1">
      <c r="A24" s="74">
        <v>12.0</v>
      </c>
      <c r="B24" s="59"/>
      <c r="C24" s="59"/>
      <c r="D24" s="59"/>
      <c r="E24" s="61">
        <f t="shared" si="1"/>
        <v>2025</v>
      </c>
      <c r="F24" s="59" t="s">
        <v>55</v>
      </c>
      <c r="G24" s="59"/>
      <c r="H24" s="59"/>
      <c r="I24" s="59"/>
      <c r="J24" s="59"/>
      <c r="K24" s="59"/>
      <c r="L24" s="59"/>
      <c r="M24" s="75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18.75" customHeight="1">
      <c r="A25" s="76">
        <v>13.0</v>
      </c>
      <c r="B25" s="78"/>
      <c r="C25" s="78"/>
      <c r="D25" s="78"/>
      <c r="E25" s="79">
        <f t="shared" si="1"/>
        <v>2025</v>
      </c>
      <c r="F25" s="78" t="s">
        <v>55</v>
      </c>
      <c r="G25" s="78"/>
      <c r="H25" s="78"/>
      <c r="I25" s="78"/>
      <c r="J25" s="78"/>
      <c r="K25" s="78"/>
      <c r="L25" s="78"/>
      <c r="M25" s="80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8.7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22.5" customHeight="1">
      <c r="A27" s="99" t="s">
        <v>92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8.0" customHeight="1">
      <c r="A28" s="98"/>
      <c r="B28" s="52"/>
      <c r="C28" s="52" t="s">
        <v>43</v>
      </c>
      <c r="D28" s="52" t="s">
        <v>44</v>
      </c>
      <c r="E28" s="53" t="s">
        <v>45</v>
      </c>
      <c r="F28" s="52" t="s">
        <v>46</v>
      </c>
      <c r="G28" s="52" t="s">
        <v>47</v>
      </c>
      <c r="H28" s="52" t="s">
        <v>71</v>
      </c>
      <c r="I28" s="52" t="s">
        <v>49</v>
      </c>
      <c r="J28" s="52" t="s">
        <v>50</v>
      </c>
      <c r="K28" s="54" t="s">
        <v>51</v>
      </c>
      <c r="L28" s="54" t="s">
        <v>52</v>
      </c>
      <c r="M28" s="73" t="s">
        <v>53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8.0" customHeight="1">
      <c r="A29" s="74">
        <v>1.0</v>
      </c>
      <c r="B29" s="59"/>
      <c r="C29" s="59"/>
      <c r="D29" s="59"/>
      <c r="E29" s="61">
        <f t="shared" ref="E29:E41" si="2">SUM(2025-D29)</f>
        <v>2025</v>
      </c>
      <c r="F29" s="59" t="s">
        <v>74</v>
      </c>
      <c r="G29" s="59"/>
      <c r="H29" s="59"/>
      <c r="I29" s="59"/>
      <c r="J29" s="59"/>
      <c r="K29" s="59"/>
      <c r="L29" s="59"/>
      <c r="M29" s="75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8.0" customHeight="1">
      <c r="A30" s="74">
        <v>2.0</v>
      </c>
      <c r="B30" s="59"/>
      <c r="C30" s="59"/>
      <c r="D30" s="59"/>
      <c r="E30" s="61">
        <f t="shared" si="2"/>
        <v>2025</v>
      </c>
      <c r="F30" s="59" t="s">
        <v>74</v>
      </c>
      <c r="G30" s="59"/>
      <c r="H30" s="59"/>
      <c r="I30" s="59"/>
      <c r="J30" s="59"/>
      <c r="K30" s="59"/>
      <c r="L30" s="59"/>
      <c r="M30" s="75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8.0" customHeight="1">
      <c r="A31" s="74">
        <v>3.0</v>
      </c>
      <c r="B31" s="59"/>
      <c r="C31" s="59"/>
      <c r="D31" s="59"/>
      <c r="E31" s="61">
        <f t="shared" si="2"/>
        <v>2025</v>
      </c>
      <c r="F31" s="59" t="s">
        <v>74</v>
      </c>
      <c r="G31" s="59"/>
      <c r="H31" s="59"/>
      <c r="I31" s="59"/>
      <c r="J31" s="59"/>
      <c r="K31" s="59"/>
      <c r="L31" s="59"/>
      <c r="M31" s="75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8.0" customHeight="1">
      <c r="A32" s="74">
        <v>4.0</v>
      </c>
      <c r="B32" s="59"/>
      <c r="C32" s="59"/>
      <c r="D32" s="59"/>
      <c r="E32" s="61">
        <f t="shared" si="2"/>
        <v>2025</v>
      </c>
      <c r="F32" s="59" t="s">
        <v>74</v>
      </c>
      <c r="G32" s="59"/>
      <c r="H32" s="59"/>
      <c r="I32" s="59"/>
      <c r="J32" s="59"/>
      <c r="K32" s="59"/>
      <c r="L32" s="59"/>
      <c r="M32" s="75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8.0" customHeight="1">
      <c r="A33" s="74">
        <v>5.0</v>
      </c>
      <c r="B33" s="59"/>
      <c r="C33" s="59"/>
      <c r="D33" s="59"/>
      <c r="E33" s="61">
        <f t="shared" si="2"/>
        <v>2025</v>
      </c>
      <c r="F33" s="59" t="s">
        <v>74</v>
      </c>
      <c r="G33" s="59"/>
      <c r="H33" s="59"/>
      <c r="I33" s="59"/>
      <c r="J33" s="59"/>
      <c r="K33" s="59"/>
      <c r="L33" s="59"/>
      <c r="M33" s="75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8.0" customHeight="1">
      <c r="A34" s="74">
        <v>6.0</v>
      </c>
      <c r="B34" s="59"/>
      <c r="C34" s="59"/>
      <c r="D34" s="59"/>
      <c r="E34" s="61">
        <f t="shared" si="2"/>
        <v>2025</v>
      </c>
      <c r="F34" s="59" t="s">
        <v>74</v>
      </c>
      <c r="G34" s="59"/>
      <c r="H34" s="59"/>
      <c r="I34" s="59"/>
      <c r="J34" s="59"/>
      <c r="K34" s="59"/>
      <c r="L34" s="59"/>
      <c r="M34" s="75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18.0" customHeight="1">
      <c r="A35" s="74">
        <v>7.0</v>
      </c>
      <c r="B35" s="59"/>
      <c r="C35" s="59"/>
      <c r="D35" s="59"/>
      <c r="E35" s="61">
        <f t="shared" si="2"/>
        <v>2025</v>
      </c>
      <c r="F35" s="59" t="s">
        <v>74</v>
      </c>
      <c r="G35" s="59"/>
      <c r="H35" s="59"/>
      <c r="I35" s="59"/>
      <c r="J35" s="59"/>
      <c r="K35" s="59"/>
      <c r="L35" s="59"/>
      <c r="M35" s="75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18.0" customHeight="1">
      <c r="A36" s="74">
        <v>8.0</v>
      </c>
      <c r="B36" s="59"/>
      <c r="C36" s="59"/>
      <c r="D36" s="59"/>
      <c r="E36" s="61">
        <f t="shared" si="2"/>
        <v>2025</v>
      </c>
      <c r="F36" s="59" t="s">
        <v>74</v>
      </c>
      <c r="G36" s="59"/>
      <c r="H36" s="59"/>
      <c r="I36" s="59"/>
      <c r="J36" s="59"/>
      <c r="K36" s="59"/>
      <c r="L36" s="59"/>
      <c r="M36" s="75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8.0" customHeight="1">
      <c r="A37" s="74">
        <v>9.0</v>
      </c>
      <c r="B37" s="59"/>
      <c r="C37" s="59"/>
      <c r="D37" s="59"/>
      <c r="E37" s="61">
        <f t="shared" si="2"/>
        <v>2025</v>
      </c>
      <c r="F37" s="59" t="s">
        <v>74</v>
      </c>
      <c r="G37" s="59"/>
      <c r="H37" s="59"/>
      <c r="I37" s="59"/>
      <c r="J37" s="59"/>
      <c r="K37" s="59"/>
      <c r="L37" s="59"/>
      <c r="M37" s="75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8.0" customHeight="1">
      <c r="A38" s="74">
        <v>10.0</v>
      </c>
      <c r="B38" s="59"/>
      <c r="C38" s="59"/>
      <c r="D38" s="59"/>
      <c r="E38" s="61">
        <f t="shared" si="2"/>
        <v>2025</v>
      </c>
      <c r="F38" s="59" t="s">
        <v>74</v>
      </c>
      <c r="G38" s="59"/>
      <c r="H38" s="59"/>
      <c r="I38" s="59"/>
      <c r="J38" s="59"/>
      <c r="K38" s="59"/>
      <c r="L38" s="59"/>
      <c r="M38" s="75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18.0" customHeight="1">
      <c r="A39" s="74">
        <v>11.0</v>
      </c>
      <c r="B39" s="59"/>
      <c r="C39" s="59"/>
      <c r="D39" s="59"/>
      <c r="E39" s="61">
        <f t="shared" si="2"/>
        <v>2025</v>
      </c>
      <c r="F39" s="59" t="s">
        <v>74</v>
      </c>
      <c r="G39" s="59"/>
      <c r="H39" s="59"/>
      <c r="I39" s="59"/>
      <c r="J39" s="59"/>
      <c r="K39" s="59"/>
      <c r="L39" s="59"/>
      <c r="M39" s="75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8.0" customHeight="1">
      <c r="A40" s="74">
        <v>12.0</v>
      </c>
      <c r="B40" s="59"/>
      <c r="C40" s="59"/>
      <c r="D40" s="59"/>
      <c r="E40" s="61">
        <f t="shared" si="2"/>
        <v>2025</v>
      </c>
      <c r="F40" s="59" t="s">
        <v>74</v>
      </c>
      <c r="G40" s="59"/>
      <c r="H40" s="59"/>
      <c r="I40" s="59"/>
      <c r="J40" s="59"/>
      <c r="K40" s="59"/>
      <c r="L40" s="59"/>
      <c r="M40" s="7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8.75" customHeight="1">
      <c r="A41" s="76">
        <v>13.0</v>
      </c>
      <c r="B41" s="78"/>
      <c r="C41" s="78"/>
      <c r="D41" s="78"/>
      <c r="E41" s="79">
        <f t="shared" si="2"/>
        <v>2025</v>
      </c>
      <c r="F41" s="78" t="s">
        <v>74</v>
      </c>
      <c r="G41" s="78"/>
      <c r="H41" s="78"/>
      <c r="I41" s="78"/>
      <c r="J41" s="78"/>
      <c r="K41" s="78"/>
      <c r="L41" s="78"/>
      <c r="M41" s="80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8.7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22.5" customHeight="1">
      <c r="A43" s="93" t="s">
        <v>93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8.0" customHeight="1">
      <c r="A44" s="98"/>
      <c r="B44" s="52"/>
      <c r="C44" s="52" t="s">
        <v>43</v>
      </c>
      <c r="D44" s="52" t="s">
        <v>44</v>
      </c>
      <c r="E44" s="53" t="s">
        <v>45</v>
      </c>
      <c r="F44" s="52" t="s">
        <v>46</v>
      </c>
      <c r="G44" s="52" t="s">
        <v>94</v>
      </c>
      <c r="H44" s="52" t="s">
        <v>95</v>
      </c>
      <c r="I44" s="52" t="s">
        <v>96</v>
      </c>
      <c r="J44" s="52" t="s">
        <v>97</v>
      </c>
      <c r="K44" s="54" t="s">
        <v>51</v>
      </c>
      <c r="L44" s="54" t="s">
        <v>52</v>
      </c>
      <c r="M44" s="73" t="s">
        <v>53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8.0" customHeight="1">
      <c r="A45" s="74">
        <v>1.0</v>
      </c>
      <c r="B45" s="59"/>
      <c r="C45" s="59"/>
      <c r="D45" s="59"/>
      <c r="E45" s="61">
        <f t="shared" ref="E45:E66" si="3">SUM(2025-D45)</f>
        <v>2025</v>
      </c>
      <c r="F45" s="59"/>
      <c r="G45" s="59"/>
      <c r="H45" s="59"/>
      <c r="I45" s="59"/>
      <c r="J45" s="59"/>
      <c r="K45" s="59"/>
      <c r="L45" s="59"/>
      <c r="M45" s="75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8.0" customHeight="1">
      <c r="A46" s="74">
        <v>2.0</v>
      </c>
      <c r="B46" s="59"/>
      <c r="C46" s="59"/>
      <c r="D46" s="59"/>
      <c r="E46" s="61">
        <f t="shared" si="3"/>
        <v>2025</v>
      </c>
      <c r="F46" s="59"/>
      <c r="G46" s="59"/>
      <c r="H46" s="59"/>
      <c r="I46" s="59"/>
      <c r="J46" s="59"/>
      <c r="K46" s="59"/>
      <c r="L46" s="59"/>
      <c r="M46" s="75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8.0" customHeight="1">
      <c r="A47" s="74">
        <v>3.0</v>
      </c>
      <c r="B47" s="59"/>
      <c r="C47" s="59"/>
      <c r="D47" s="59"/>
      <c r="E47" s="61">
        <f t="shared" si="3"/>
        <v>2025</v>
      </c>
      <c r="F47" s="59"/>
      <c r="G47" s="59"/>
      <c r="H47" s="59"/>
      <c r="I47" s="59"/>
      <c r="J47" s="59"/>
      <c r="K47" s="59"/>
      <c r="L47" s="59"/>
      <c r="M47" s="75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8.0" customHeight="1">
      <c r="A48" s="74">
        <v>4.0</v>
      </c>
      <c r="B48" s="59"/>
      <c r="C48" s="59"/>
      <c r="D48" s="59"/>
      <c r="E48" s="61">
        <f t="shared" si="3"/>
        <v>2025</v>
      </c>
      <c r="F48" s="59"/>
      <c r="G48" s="59"/>
      <c r="H48" s="59"/>
      <c r="I48" s="59"/>
      <c r="J48" s="59"/>
      <c r="K48" s="59"/>
      <c r="L48" s="59"/>
      <c r="M48" s="75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8.0" customHeight="1">
      <c r="A49" s="74">
        <v>5.0</v>
      </c>
      <c r="B49" s="59"/>
      <c r="C49" s="59"/>
      <c r="D49" s="59"/>
      <c r="E49" s="61">
        <f t="shared" si="3"/>
        <v>2025</v>
      </c>
      <c r="F49" s="59"/>
      <c r="G49" s="59"/>
      <c r="H49" s="59"/>
      <c r="I49" s="59"/>
      <c r="J49" s="59"/>
      <c r="K49" s="59"/>
      <c r="L49" s="59"/>
      <c r="M49" s="75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8.0" customHeight="1">
      <c r="A50" s="74">
        <v>6.0</v>
      </c>
      <c r="B50" s="59"/>
      <c r="C50" s="59"/>
      <c r="D50" s="59"/>
      <c r="E50" s="61">
        <f t="shared" si="3"/>
        <v>2025</v>
      </c>
      <c r="F50" s="59"/>
      <c r="G50" s="59"/>
      <c r="H50" s="59"/>
      <c r="I50" s="59"/>
      <c r="J50" s="59"/>
      <c r="K50" s="59"/>
      <c r="L50" s="59"/>
      <c r="M50" s="75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8.0" customHeight="1">
      <c r="A51" s="74">
        <v>7.0</v>
      </c>
      <c r="B51" s="59"/>
      <c r="C51" s="59"/>
      <c r="D51" s="59"/>
      <c r="E51" s="61">
        <f t="shared" si="3"/>
        <v>2025</v>
      </c>
      <c r="F51" s="59"/>
      <c r="G51" s="59"/>
      <c r="H51" s="59"/>
      <c r="I51" s="59"/>
      <c r="J51" s="59"/>
      <c r="K51" s="59"/>
      <c r="L51" s="59"/>
      <c r="M51" s="75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8.0" customHeight="1">
      <c r="A52" s="74">
        <v>8.0</v>
      </c>
      <c r="B52" s="59"/>
      <c r="C52" s="59"/>
      <c r="D52" s="59"/>
      <c r="E52" s="61">
        <f t="shared" si="3"/>
        <v>2025</v>
      </c>
      <c r="F52" s="59"/>
      <c r="G52" s="59"/>
      <c r="H52" s="59"/>
      <c r="I52" s="59"/>
      <c r="J52" s="59"/>
      <c r="K52" s="59"/>
      <c r="L52" s="59"/>
      <c r="M52" s="75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18.0" customHeight="1">
      <c r="A53" s="74">
        <v>9.0</v>
      </c>
      <c r="B53" s="59"/>
      <c r="C53" s="59"/>
      <c r="D53" s="59"/>
      <c r="E53" s="61">
        <f t="shared" si="3"/>
        <v>2025</v>
      </c>
      <c r="F53" s="59"/>
      <c r="G53" s="59"/>
      <c r="H53" s="59"/>
      <c r="I53" s="59"/>
      <c r="J53" s="59"/>
      <c r="K53" s="59"/>
      <c r="L53" s="59"/>
      <c r="M53" s="75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8.0" customHeight="1">
      <c r="A54" s="74">
        <v>10.0</v>
      </c>
      <c r="B54" s="59"/>
      <c r="C54" s="59"/>
      <c r="D54" s="59"/>
      <c r="E54" s="61">
        <f t="shared" si="3"/>
        <v>2025</v>
      </c>
      <c r="F54" s="59"/>
      <c r="G54" s="59"/>
      <c r="H54" s="59"/>
      <c r="I54" s="59"/>
      <c r="J54" s="59"/>
      <c r="K54" s="59"/>
      <c r="L54" s="59"/>
      <c r="M54" s="75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8.0" customHeight="1">
      <c r="A55" s="74">
        <v>11.0</v>
      </c>
      <c r="B55" s="59"/>
      <c r="C55" s="59"/>
      <c r="D55" s="59"/>
      <c r="E55" s="61">
        <f t="shared" si="3"/>
        <v>2025</v>
      </c>
      <c r="F55" s="59"/>
      <c r="G55" s="59"/>
      <c r="H55" s="59"/>
      <c r="I55" s="59"/>
      <c r="J55" s="59"/>
      <c r="K55" s="59"/>
      <c r="L55" s="59"/>
      <c r="M55" s="75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8.0" customHeight="1">
      <c r="A56" s="74">
        <v>12.0</v>
      </c>
      <c r="B56" s="59"/>
      <c r="C56" s="59"/>
      <c r="D56" s="59"/>
      <c r="E56" s="61">
        <f t="shared" si="3"/>
        <v>2025</v>
      </c>
      <c r="F56" s="59"/>
      <c r="G56" s="59"/>
      <c r="H56" s="59"/>
      <c r="I56" s="59"/>
      <c r="J56" s="59"/>
      <c r="K56" s="59"/>
      <c r="L56" s="59"/>
      <c r="M56" s="75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8.0" customHeight="1">
      <c r="A57" s="74">
        <v>13.0</v>
      </c>
      <c r="B57" s="59"/>
      <c r="C57" s="59"/>
      <c r="D57" s="59"/>
      <c r="E57" s="61">
        <f t="shared" si="3"/>
        <v>2025</v>
      </c>
      <c r="F57" s="59"/>
      <c r="G57" s="59"/>
      <c r="H57" s="59"/>
      <c r="I57" s="59"/>
      <c r="J57" s="59"/>
      <c r="K57" s="59"/>
      <c r="L57" s="59"/>
      <c r="M57" s="7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8.0" customHeight="1">
      <c r="A58" s="74">
        <v>14.0</v>
      </c>
      <c r="B58" s="100"/>
      <c r="C58" s="100"/>
      <c r="D58" s="100"/>
      <c r="E58" s="61">
        <f t="shared" si="3"/>
        <v>2025</v>
      </c>
      <c r="F58" s="100"/>
      <c r="G58" s="100"/>
      <c r="H58" s="100"/>
      <c r="I58" s="100"/>
      <c r="J58" s="100"/>
      <c r="K58" s="100"/>
      <c r="L58" s="100"/>
      <c r="M58" s="101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8.0" customHeight="1">
      <c r="A59" s="74">
        <v>15.0</v>
      </c>
      <c r="B59" s="100"/>
      <c r="C59" s="100"/>
      <c r="D59" s="100"/>
      <c r="E59" s="61">
        <f t="shared" si="3"/>
        <v>2025</v>
      </c>
      <c r="F59" s="100"/>
      <c r="G59" s="100"/>
      <c r="H59" s="100"/>
      <c r="I59" s="100"/>
      <c r="J59" s="100"/>
      <c r="K59" s="100"/>
      <c r="L59" s="100"/>
      <c r="M59" s="101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8.0" customHeight="1">
      <c r="A60" s="74">
        <v>16.0</v>
      </c>
      <c r="B60" s="100"/>
      <c r="C60" s="100"/>
      <c r="D60" s="100"/>
      <c r="E60" s="61">
        <f t="shared" si="3"/>
        <v>2025</v>
      </c>
      <c r="F60" s="100"/>
      <c r="G60" s="100"/>
      <c r="H60" s="100"/>
      <c r="I60" s="100"/>
      <c r="J60" s="100"/>
      <c r="K60" s="100"/>
      <c r="L60" s="100"/>
      <c r="M60" s="101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8.0" customHeight="1">
      <c r="A61" s="74">
        <v>17.0</v>
      </c>
      <c r="B61" s="100"/>
      <c r="C61" s="100"/>
      <c r="D61" s="100"/>
      <c r="E61" s="61">
        <f t="shared" si="3"/>
        <v>2025</v>
      </c>
      <c r="F61" s="100"/>
      <c r="G61" s="100"/>
      <c r="H61" s="100"/>
      <c r="I61" s="100"/>
      <c r="J61" s="100"/>
      <c r="K61" s="100"/>
      <c r="L61" s="100"/>
      <c r="M61" s="101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8.0" customHeight="1">
      <c r="A62" s="74">
        <v>18.0</v>
      </c>
      <c r="B62" s="100"/>
      <c r="C62" s="100"/>
      <c r="D62" s="100"/>
      <c r="E62" s="61">
        <f t="shared" si="3"/>
        <v>2025</v>
      </c>
      <c r="F62" s="100"/>
      <c r="G62" s="100"/>
      <c r="H62" s="100"/>
      <c r="I62" s="100"/>
      <c r="J62" s="100"/>
      <c r="K62" s="100"/>
      <c r="L62" s="100"/>
      <c r="M62" s="101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8.0" customHeight="1">
      <c r="A63" s="74">
        <v>19.0</v>
      </c>
      <c r="B63" s="100"/>
      <c r="C63" s="100"/>
      <c r="D63" s="100"/>
      <c r="E63" s="61">
        <f t="shared" si="3"/>
        <v>2025</v>
      </c>
      <c r="F63" s="100"/>
      <c r="G63" s="100"/>
      <c r="H63" s="100"/>
      <c r="I63" s="100"/>
      <c r="J63" s="100"/>
      <c r="K63" s="100"/>
      <c r="L63" s="100"/>
      <c r="M63" s="101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8.0" customHeight="1">
      <c r="A64" s="74">
        <v>20.0</v>
      </c>
      <c r="B64" s="100"/>
      <c r="C64" s="100"/>
      <c r="D64" s="100"/>
      <c r="E64" s="61">
        <f t="shared" si="3"/>
        <v>2025</v>
      </c>
      <c r="F64" s="100"/>
      <c r="G64" s="100"/>
      <c r="H64" s="100"/>
      <c r="I64" s="100"/>
      <c r="J64" s="100"/>
      <c r="K64" s="100"/>
      <c r="L64" s="100"/>
      <c r="M64" s="101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8.0" customHeight="1">
      <c r="A65" s="74">
        <v>21.0</v>
      </c>
      <c r="B65" s="100"/>
      <c r="C65" s="100"/>
      <c r="D65" s="100"/>
      <c r="E65" s="61">
        <f t="shared" si="3"/>
        <v>2025</v>
      </c>
      <c r="F65" s="100"/>
      <c r="G65" s="100"/>
      <c r="H65" s="100"/>
      <c r="I65" s="100"/>
      <c r="J65" s="100"/>
      <c r="K65" s="100"/>
      <c r="L65" s="100"/>
      <c r="M65" s="101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8.75" customHeight="1">
      <c r="A66" s="76">
        <v>22.0</v>
      </c>
      <c r="B66" s="78"/>
      <c r="C66" s="78"/>
      <c r="D66" s="78"/>
      <c r="E66" s="79">
        <f t="shared" si="3"/>
        <v>2025</v>
      </c>
      <c r="F66" s="78"/>
      <c r="G66" s="78"/>
      <c r="H66" s="78"/>
      <c r="I66" s="78"/>
      <c r="J66" s="78"/>
      <c r="K66" s="78"/>
      <c r="L66" s="78"/>
      <c r="M66" s="80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18.0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>
      <c r="A68" s="97" t="s">
        <v>98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1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8.0" customHeight="1">
      <c r="A69" s="98"/>
      <c r="B69" s="52"/>
      <c r="C69" s="52" t="s">
        <v>43</v>
      </c>
      <c r="D69" s="52" t="s">
        <v>44</v>
      </c>
      <c r="E69" s="53" t="s">
        <v>45</v>
      </c>
      <c r="F69" s="52" t="s">
        <v>46</v>
      </c>
      <c r="G69" s="52" t="s">
        <v>47</v>
      </c>
      <c r="H69" s="52" t="s">
        <v>71</v>
      </c>
      <c r="I69" s="52" t="s">
        <v>49</v>
      </c>
      <c r="J69" s="52" t="s">
        <v>50</v>
      </c>
      <c r="K69" s="54" t="s">
        <v>51</v>
      </c>
      <c r="L69" s="54" t="s">
        <v>52</v>
      </c>
      <c r="M69" s="73" t="s">
        <v>53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8.0" customHeight="1">
      <c r="A70" s="74">
        <v>1.0</v>
      </c>
      <c r="B70" s="59"/>
      <c r="C70" s="59"/>
      <c r="D70" s="60"/>
      <c r="E70" s="61">
        <f t="shared" ref="E70:E82" si="4">SUM(2025-D70)</f>
        <v>2025</v>
      </c>
      <c r="F70" s="59" t="s">
        <v>55</v>
      </c>
      <c r="G70" s="59"/>
      <c r="H70" s="59"/>
      <c r="I70" s="59"/>
      <c r="J70" s="59"/>
      <c r="K70" s="59"/>
      <c r="L70" s="59"/>
      <c r="M70" s="75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18.0" customHeight="1">
      <c r="A71" s="74">
        <v>2.0</v>
      </c>
      <c r="B71" s="59"/>
      <c r="C71" s="59"/>
      <c r="D71" s="59"/>
      <c r="E71" s="61">
        <f t="shared" si="4"/>
        <v>2025</v>
      </c>
      <c r="F71" s="59" t="s">
        <v>55</v>
      </c>
      <c r="G71" s="59"/>
      <c r="H71" s="59"/>
      <c r="I71" s="59"/>
      <c r="J71" s="59"/>
      <c r="K71" s="59"/>
      <c r="L71" s="59"/>
      <c r="M71" s="75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8.0" customHeight="1">
      <c r="A72" s="74">
        <v>3.0</v>
      </c>
      <c r="B72" s="59"/>
      <c r="C72" s="59"/>
      <c r="D72" s="59"/>
      <c r="E72" s="61">
        <f t="shared" si="4"/>
        <v>2025</v>
      </c>
      <c r="F72" s="59" t="s">
        <v>55</v>
      </c>
      <c r="G72" s="59"/>
      <c r="H72" s="59"/>
      <c r="I72" s="59"/>
      <c r="J72" s="59"/>
      <c r="K72" s="59"/>
      <c r="L72" s="59"/>
      <c r="M72" s="75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8.0" customHeight="1">
      <c r="A73" s="74">
        <v>4.0</v>
      </c>
      <c r="B73" s="59"/>
      <c r="C73" s="59"/>
      <c r="D73" s="59"/>
      <c r="E73" s="61">
        <f t="shared" si="4"/>
        <v>2025</v>
      </c>
      <c r="F73" s="59" t="s">
        <v>55</v>
      </c>
      <c r="G73" s="59"/>
      <c r="H73" s="59"/>
      <c r="I73" s="59"/>
      <c r="J73" s="59"/>
      <c r="K73" s="59"/>
      <c r="L73" s="59"/>
      <c r="M73" s="75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8.0" customHeight="1">
      <c r="A74" s="74">
        <v>5.0</v>
      </c>
      <c r="B74" s="59"/>
      <c r="C74" s="59"/>
      <c r="D74" s="59"/>
      <c r="E74" s="61">
        <f t="shared" si="4"/>
        <v>2025</v>
      </c>
      <c r="F74" s="59" t="s">
        <v>55</v>
      </c>
      <c r="G74" s="59"/>
      <c r="H74" s="59"/>
      <c r="I74" s="59"/>
      <c r="J74" s="59"/>
      <c r="K74" s="59"/>
      <c r="L74" s="59"/>
      <c r="M74" s="7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8.0" customHeight="1">
      <c r="A75" s="74">
        <v>6.0</v>
      </c>
      <c r="B75" s="59"/>
      <c r="C75" s="59"/>
      <c r="D75" s="59"/>
      <c r="E75" s="61">
        <f t="shared" si="4"/>
        <v>2025</v>
      </c>
      <c r="F75" s="59" t="s">
        <v>55</v>
      </c>
      <c r="G75" s="59"/>
      <c r="H75" s="59"/>
      <c r="I75" s="59"/>
      <c r="J75" s="59"/>
      <c r="K75" s="59"/>
      <c r="L75" s="59"/>
      <c r="M75" s="75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18.0" customHeight="1">
      <c r="A76" s="74">
        <v>7.0</v>
      </c>
      <c r="B76" s="59"/>
      <c r="C76" s="59"/>
      <c r="D76" s="59"/>
      <c r="E76" s="61">
        <f t="shared" si="4"/>
        <v>2025</v>
      </c>
      <c r="F76" s="59" t="s">
        <v>55</v>
      </c>
      <c r="G76" s="59"/>
      <c r="H76" s="59"/>
      <c r="I76" s="59"/>
      <c r="J76" s="59"/>
      <c r="K76" s="59"/>
      <c r="L76" s="59"/>
      <c r="M76" s="75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18.0" customHeight="1">
      <c r="A77" s="74">
        <v>8.0</v>
      </c>
      <c r="B77" s="59"/>
      <c r="C77" s="59"/>
      <c r="D77" s="59"/>
      <c r="E77" s="61">
        <f t="shared" si="4"/>
        <v>2025</v>
      </c>
      <c r="F77" s="59" t="s">
        <v>55</v>
      </c>
      <c r="G77" s="59"/>
      <c r="H77" s="59"/>
      <c r="I77" s="59"/>
      <c r="J77" s="59"/>
      <c r="K77" s="59"/>
      <c r="L77" s="59"/>
      <c r="M77" s="75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18.0" customHeight="1">
      <c r="A78" s="74">
        <v>9.0</v>
      </c>
      <c r="B78" s="59"/>
      <c r="C78" s="59"/>
      <c r="D78" s="59"/>
      <c r="E78" s="61">
        <f t="shared" si="4"/>
        <v>2025</v>
      </c>
      <c r="F78" s="59" t="s">
        <v>55</v>
      </c>
      <c r="G78" s="59"/>
      <c r="H78" s="59"/>
      <c r="I78" s="59"/>
      <c r="J78" s="59"/>
      <c r="K78" s="59"/>
      <c r="L78" s="59"/>
      <c r="M78" s="75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8.0" customHeight="1">
      <c r="A79" s="74">
        <v>10.0</v>
      </c>
      <c r="B79" s="59"/>
      <c r="C79" s="59"/>
      <c r="D79" s="59"/>
      <c r="E79" s="61">
        <f t="shared" si="4"/>
        <v>2025</v>
      </c>
      <c r="F79" s="59" t="s">
        <v>55</v>
      </c>
      <c r="G79" s="59"/>
      <c r="H79" s="59"/>
      <c r="I79" s="59"/>
      <c r="J79" s="59"/>
      <c r="K79" s="59"/>
      <c r="L79" s="59"/>
      <c r="M79" s="75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8.0" customHeight="1">
      <c r="A80" s="74">
        <v>11.0</v>
      </c>
      <c r="B80" s="59"/>
      <c r="C80" s="59"/>
      <c r="D80" s="59"/>
      <c r="E80" s="61">
        <f t="shared" si="4"/>
        <v>2025</v>
      </c>
      <c r="F80" s="59" t="s">
        <v>55</v>
      </c>
      <c r="G80" s="59"/>
      <c r="H80" s="59"/>
      <c r="I80" s="59"/>
      <c r="J80" s="59"/>
      <c r="K80" s="59"/>
      <c r="L80" s="59"/>
      <c r="M80" s="75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18.0" customHeight="1">
      <c r="A81" s="74">
        <v>12.0</v>
      </c>
      <c r="B81" s="59"/>
      <c r="C81" s="59"/>
      <c r="D81" s="59"/>
      <c r="E81" s="61">
        <f t="shared" si="4"/>
        <v>2025</v>
      </c>
      <c r="F81" s="59" t="s">
        <v>55</v>
      </c>
      <c r="G81" s="59"/>
      <c r="H81" s="59"/>
      <c r="I81" s="59"/>
      <c r="J81" s="59"/>
      <c r="K81" s="59"/>
      <c r="L81" s="59"/>
      <c r="M81" s="75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18.0" customHeight="1">
      <c r="A82" s="76">
        <v>13.0</v>
      </c>
      <c r="B82" s="78"/>
      <c r="C82" s="78"/>
      <c r="D82" s="78"/>
      <c r="E82" s="79">
        <f t="shared" si="4"/>
        <v>2025</v>
      </c>
      <c r="F82" s="78" t="s">
        <v>55</v>
      </c>
      <c r="G82" s="78"/>
      <c r="H82" s="78"/>
      <c r="I82" s="78"/>
      <c r="J82" s="78"/>
      <c r="K82" s="78"/>
      <c r="L82" s="78"/>
      <c r="M82" s="80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18.0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>
      <c r="A84" s="99" t="s">
        <v>99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1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18.0" customHeight="1">
      <c r="A85" s="98"/>
      <c r="B85" s="52"/>
      <c r="C85" s="52" t="s">
        <v>43</v>
      </c>
      <c r="D85" s="52" t="s">
        <v>44</v>
      </c>
      <c r="E85" s="53" t="s">
        <v>45</v>
      </c>
      <c r="F85" s="52" t="s">
        <v>46</v>
      </c>
      <c r="G85" s="52" t="s">
        <v>47</v>
      </c>
      <c r="H85" s="52" t="s">
        <v>71</v>
      </c>
      <c r="I85" s="52" t="s">
        <v>49</v>
      </c>
      <c r="J85" s="52" t="s">
        <v>50</v>
      </c>
      <c r="K85" s="54" t="s">
        <v>51</v>
      </c>
      <c r="L85" s="54" t="s">
        <v>52</v>
      </c>
      <c r="M85" s="73" t="s">
        <v>53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18.0" customHeight="1">
      <c r="A86" s="74">
        <v>1.0</v>
      </c>
      <c r="B86" s="59"/>
      <c r="C86" s="59"/>
      <c r="D86" s="59"/>
      <c r="E86" s="61">
        <f t="shared" ref="E86:E98" si="5">SUM(2025-D86)</f>
        <v>2025</v>
      </c>
      <c r="F86" s="59" t="s">
        <v>74</v>
      </c>
      <c r="G86" s="59"/>
      <c r="H86" s="59"/>
      <c r="I86" s="59"/>
      <c r="J86" s="59"/>
      <c r="K86" s="59"/>
      <c r="L86" s="59"/>
      <c r="M86" s="75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8.0" customHeight="1">
      <c r="A87" s="74">
        <v>2.0</v>
      </c>
      <c r="B87" s="59"/>
      <c r="C87" s="59"/>
      <c r="D87" s="59"/>
      <c r="E87" s="61">
        <f t="shared" si="5"/>
        <v>2025</v>
      </c>
      <c r="F87" s="59" t="s">
        <v>74</v>
      </c>
      <c r="G87" s="59"/>
      <c r="H87" s="59"/>
      <c r="I87" s="59"/>
      <c r="J87" s="59"/>
      <c r="K87" s="59"/>
      <c r="L87" s="59"/>
      <c r="M87" s="75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8.0" customHeight="1">
      <c r="A88" s="74">
        <v>3.0</v>
      </c>
      <c r="B88" s="59"/>
      <c r="C88" s="59"/>
      <c r="D88" s="59"/>
      <c r="E88" s="61">
        <f t="shared" si="5"/>
        <v>2025</v>
      </c>
      <c r="F88" s="59" t="s">
        <v>74</v>
      </c>
      <c r="G88" s="59"/>
      <c r="H88" s="59"/>
      <c r="I88" s="59"/>
      <c r="J88" s="59"/>
      <c r="K88" s="59"/>
      <c r="L88" s="59"/>
      <c r="M88" s="75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18.0" customHeight="1">
      <c r="A89" s="74">
        <v>4.0</v>
      </c>
      <c r="B89" s="59"/>
      <c r="C89" s="59"/>
      <c r="D89" s="59"/>
      <c r="E89" s="61">
        <f t="shared" si="5"/>
        <v>2025</v>
      </c>
      <c r="F89" s="59" t="s">
        <v>74</v>
      </c>
      <c r="G89" s="59"/>
      <c r="H89" s="59"/>
      <c r="I89" s="59"/>
      <c r="J89" s="59"/>
      <c r="K89" s="59"/>
      <c r="L89" s="59"/>
      <c r="M89" s="75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18.0" customHeight="1">
      <c r="A90" s="74">
        <v>5.0</v>
      </c>
      <c r="B90" s="59"/>
      <c r="C90" s="59"/>
      <c r="D90" s="59"/>
      <c r="E90" s="61">
        <f t="shared" si="5"/>
        <v>2025</v>
      </c>
      <c r="F90" s="59" t="s">
        <v>74</v>
      </c>
      <c r="G90" s="59"/>
      <c r="H90" s="59"/>
      <c r="I90" s="59"/>
      <c r="J90" s="59"/>
      <c r="K90" s="59"/>
      <c r="L90" s="59"/>
      <c r="M90" s="75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18.0" customHeight="1">
      <c r="A91" s="74">
        <v>6.0</v>
      </c>
      <c r="B91" s="59"/>
      <c r="C91" s="59"/>
      <c r="D91" s="59"/>
      <c r="E91" s="61">
        <f t="shared" si="5"/>
        <v>2025</v>
      </c>
      <c r="F91" s="59" t="s">
        <v>74</v>
      </c>
      <c r="G91" s="59"/>
      <c r="H91" s="59"/>
      <c r="I91" s="59"/>
      <c r="J91" s="59"/>
      <c r="K91" s="59"/>
      <c r="L91" s="59"/>
      <c r="M91" s="75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18.0" customHeight="1">
      <c r="A92" s="74">
        <v>7.0</v>
      </c>
      <c r="B92" s="59"/>
      <c r="C92" s="59"/>
      <c r="D92" s="59"/>
      <c r="E92" s="61">
        <f t="shared" si="5"/>
        <v>2025</v>
      </c>
      <c r="F92" s="59" t="s">
        <v>74</v>
      </c>
      <c r="G92" s="59"/>
      <c r="H92" s="59"/>
      <c r="I92" s="59"/>
      <c r="J92" s="59"/>
      <c r="K92" s="59"/>
      <c r="L92" s="59"/>
      <c r="M92" s="75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18.0" customHeight="1">
      <c r="A93" s="74">
        <v>8.0</v>
      </c>
      <c r="B93" s="59"/>
      <c r="C93" s="59"/>
      <c r="D93" s="59"/>
      <c r="E93" s="61">
        <f t="shared" si="5"/>
        <v>2025</v>
      </c>
      <c r="F93" s="59" t="s">
        <v>74</v>
      </c>
      <c r="G93" s="59"/>
      <c r="H93" s="59"/>
      <c r="I93" s="59"/>
      <c r="J93" s="59"/>
      <c r="K93" s="59"/>
      <c r="L93" s="59"/>
      <c r="M93" s="75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18.0" customHeight="1">
      <c r="A94" s="74">
        <v>9.0</v>
      </c>
      <c r="B94" s="59"/>
      <c r="C94" s="59"/>
      <c r="D94" s="59"/>
      <c r="E94" s="61">
        <f t="shared" si="5"/>
        <v>2025</v>
      </c>
      <c r="F94" s="59" t="s">
        <v>74</v>
      </c>
      <c r="G94" s="59"/>
      <c r="H94" s="59"/>
      <c r="I94" s="59"/>
      <c r="J94" s="59"/>
      <c r="K94" s="59"/>
      <c r="L94" s="59"/>
      <c r="M94" s="75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18.0" customHeight="1">
      <c r="A95" s="74">
        <v>10.0</v>
      </c>
      <c r="B95" s="59"/>
      <c r="C95" s="59"/>
      <c r="D95" s="59"/>
      <c r="E95" s="61">
        <f t="shared" si="5"/>
        <v>2025</v>
      </c>
      <c r="F95" s="59" t="s">
        <v>74</v>
      </c>
      <c r="G95" s="59"/>
      <c r="H95" s="59"/>
      <c r="I95" s="59"/>
      <c r="J95" s="59"/>
      <c r="K95" s="59"/>
      <c r="L95" s="59"/>
      <c r="M95" s="75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18.0" customHeight="1">
      <c r="A96" s="74">
        <v>11.0</v>
      </c>
      <c r="B96" s="59"/>
      <c r="C96" s="59"/>
      <c r="D96" s="59"/>
      <c r="E96" s="61">
        <f t="shared" si="5"/>
        <v>2025</v>
      </c>
      <c r="F96" s="59" t="s">
        <v>74</v>
      </c>
      <c r="G96" s="59"/>
      <c r="H96" s="59"/>
      <c r="I96" s="59"/>
      <c r="J96" s="59"/>
      <c r="K96" s="59"/>
      <c r="L96" s="59"/>
      <c r="M96" s="75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18.0" customHeight="1">
      <c r="A97" s="74">
        <v>12.0</v>
      </c>
      <c r="B97" s="59"/>
      <c r="C97" s="59"/>
      <c r="D97" s="59"/>
      <c r="E97" s="61">
        <f t="shared" si="5"/>
        <v>2025</v>
      </c>
      <c r="F97" s="59" t="s">
        <v>74</v>
      </c>
      <c r="G97" s="59"/>
      <c r="H97" s="59"/>
      <c r="I97" s="59"/>
      <c r="J97" s="59"/>
      <c r="K97" s="59"/>
      <c r="L97" s="59"/>
      <c r="M97" s="75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18.0" customHeight="1">
      <c r="A98" s="76">
        <v>13.0</v>
      </c>
      <c r="B98" s="78"/>
      <c r="C98" s="78"/>
      <c r="D98" s="78"/>
      <c r="E98" s="79">
        <f t="shared" si="5"/>
        <v>2025</v>
      </c>
      <c r="F98" s="78" t="s">
        <v>74</v>
      </c>
      <c r="G98" s="78"/>
      <c r="H98" s="78"/>
      <c r="I98" s="78"/>
      <c r="J98" s="78"/>
      <c r="K98" s="78"/>
      <c r="L98" s="78"/>
      <c r="M98" s="80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18.0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>
      <c r="A100" s="93" t="s">
        <v>100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1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18.0" customHeight="1">
      <c r="A101" s="98"/>
      <c r="B101" s="52"/>
      <c r="C101" s="52" t="s">
        <v>43</v>
      </c>
      <c r="D101" s="52" t="s">
        <v>44</v>
      </c>
      <c r="E101" s="53" t="s">
        <v>45</v>
      </c>
      <c r="F101" s="52" t="s">
        <v>46</v>
      </c>
      <c r="G101" s="52" t="s">
        <v>94</v>
      </c>
      <c r="H101" s="52" t="s">
        <v>95</v>
      </c>
      <c r="I101" s="52" t="s">
        <v>96</v>
      </c>
      <c r="J101" s="52" t="s">
        <v>97</v>
      </c>
      <c r="K101" s="54" t="s">
        <v>51</v>
      </c>
      <c r="L101" s="54" t="s">
        <v>52</v>
      </c>
      <c r="M101" s="73" t="s">
        <v>53</v>
      </c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18.0" customHeight="1">
      <c r="A102" s="74">
        <v>1.0</v>
      </c>
      <c r="B102" s="59"/>
      <c r="C102" s="59"/>
      <c r="D102" s="59"/>
      <c r="E102" s="61">
        <f t="shared" ref="E102:E123" si="6">SUM(2025-D102)</f>
        <v>2025</v>
      </c>
      <c r="F102" s="59"/>
      <c r="G102" s="59"/>
      <c r="H102" s="59"/>
      <c r="I102" s="59"/>
      <c r="J102" s="59"/>
      <c r="K102" s="59"/>
      <c r="L102" s="59"/>
      <c r="M102" s="75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18.0" customHeight="1">
      <c r="A103" s="74">
        <v>2.0</v>
      </c>
      <c r="B103" s="59"/>
      <c r="C103" s="59"/>
      <c r="D103" s="59"/>
      <c r="E103" s="61">
        <f t="shared" si="6"/>
        <v>2025</v>
      </c>
      <c r="F103" s="59"/>
      <c r="G103" s="59"/>
      <c r="H103" s="59"/>
      <c r="I103" s="59"/>
      <c r="J103" s="59"/>
      <c r="K103" s="59"/>
      <c r="L103" s="59"/>
      <c r="M103" s="75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18.0" customHeight="1">
      <c r="A104" s="74">
        <v>3.0</v>
      </c>
      <c r="B104" s="59"/>
      <c r="C104" s="59"/>
      <c r="D104" s="59"/>
      <c r="E104" s="61">
        <f t="shared" si="6"/>
        <v>2025</v>
      </c>
      <c r="F104" s="59"/>
      <c r="G104" s="59"/>
      <c r="H104" s="59"/>
      <c r="I104" s="59"/>
      <c r="J104" s="59"/>
      <c r="K104" s="59"/>
      <c r="L104" s="59"/>
      <c r="M104" s="75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18.0" customHeight="1">
      <c r="A105" s="74">
        <v>4.0</v>
      </c>
      <c r="B105" s="59"/>
      <c r="C105" s="59"/>
      <c r="D105" s="59"/>
      <c r="E105" s="61">
        <f t="shared" si="6"/>
        <v>2025</v>
      </c>
      <c r="F105" s="59"/>
      <c r="G105" s="59"/>
      <c r="H105" s="59"/>
      <c r="I105" s="59"/>
      <c r="J105" s="59"/>
      <c r="K105" s="59"/>
      <c r="L105" s="59"/>
      <c r="M105" s="75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18.0" customHeight="1">
      <c r="A106" s="74">
        <v>5.0</v>
      </c>
      <c r="B106" s="59"/>
      <c r="C106" s="59"/>
      <c r="D106" s="59"/>
      <c r="E106" s="61">
        <f t="shared" si="6"/>
        <v>2025</v>
      </c>
      <c r="F106" s="59"/>
      <c r="G106" s="59"/>
      <c r="H106" s="59"/>
      <c r="I106" s="59"/>
      <c r="J106" s="59"/>
      <c r="K106" s="59"/>
      <c r="L106" s="59"/>
      <c r="M106" s="75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18.0" customHeight="1">
      <c r="A107" s="74">
        <v>6.0</v>
      </c>
      <c r="B107" s="59"/>
      <c r="C107" s="59"/>
      <c r="D107" s="59"/>
      <c r="E107" s="61">
        <f t="shared" si="6"/>
        <v>2025</v>
      </c>
      <c r="F107" s="59"/>
      <c r="G107" s="59"/>
      <c r="H107" s="59"/>
      <c r="I107" s="59"/>
      <c r="J107" s="59"/>
      <c r="K107" s="59"/>
      <c r="L107" s="59"/>
      <c r="M107" s="75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18.0" customHeight="1">
      <c r="A108" s="74">
        <v>7.0</v>
      </c>
      <c r="B108" s="59"/>
      <c r="C108" s="59"/>
      <c r="D108" s="59"/>
      <c r="E108" s="61">
        <f t="shared" si="6"/>
        <v>2025</v>
      </c>
      <c r="F108" s="59"/>
      <c r="G108" s="59"/>
      <c r="H108" s="59"/>
      <c r="I108" s="59"/>
      <c r="J108" s="59"/>
      <c r="K108" s="59"/>
      <c r="L108" s="59"/>
      <c r="M108" s="75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18.0" customHeight="1">
      <c r="A109" s="74">
        <v>8.0</v>
      </c>
      <c r="B109" s="59"/>
      <c r="C109" s="59"/>
      <c r="D109" s="59"/>
      <c r="E109" s="61">
        <f t="shared" si="6"/>
        <v>2025</v>
      </c>
      <c r="F109" s="59"/>
      <c r="G109" s="59"/>
      <c r="H109" s="59"/>
      <c r="I109" s="59"/>
      <c r="J109" s="59"/>
      <c r="K109" s="59"/>
      <c r="L109" s="59"/>
      <c r="M109" s="75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18.0" customHeight="1">
      <c r="A110" s="74">
        <v>9.0</v>
      </c>
      <c r="B110" s="59"/>
      <c r="C110" s="59"/>
      <c r="D110" s="59"/>
      <c r="E110" s="61">
        <f t="shared" si="6"/>
        <v>2025</v>
      </c>
      <c r="F110" s="59"/>
      <c r="G110" s="59"/>
      <c r="H110" s="59"/>
      <c r="I110" s="59"/>
      <c r="J110" s="59"/>
      <c r="K110" s="59"/>
      <c r="L110" s="59"/>
      <c r="M110" s="75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18.0" customHeight="1">
      <c r="A111" s="74">
        <v>10.0</v>
      </c>
      <c r="B111" s="59"/>
      <c r="C111" s="59"/>
      <c r="D111" s="59"/>
      <c r="E111" s="61">
        <f t="shared" si="6"/>
        <v>2025</v>
      </c>
      <c r="F111" s="59"/>
      <c r="G111" s="59"/>
      <c r="H111" s="59"/>
      <c r="I111" s="59"/>
      <c r="J111" s="59"/>
      <c r="K111" s="59"/>
      <c r="L111" s="59"/>
      <c r="M111" s="75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18.0" customHeight="1">
      <c r="A112" s="74">
        <v>11.0</v>
      </c>
      <c r="B112" s="59"/>
      <c r="C112" s="59"/>
      <c r="D112" s="59"/>
      <c r="E112" s="61">
        <f t="shared" si="6"/>
        <v>2025</v>
      </c>
      <c r="F112" s="59"/>
      <c r="G112" s="59"/>
      <c r="H112" s="59"/>
      <c r="I112" s="59"/>
      <c r="J112" s="59"/>
      <c r="K112" s="59"/>
      <c r="L112" s="59"/>
      <c r="M112" s="75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18.0" customHeight="1">
      <c r="A113" s="74">
        <v>12.0</v>
      </c>
      <c r="B113" s="59"/>
      <c r="C113" s="59"/>
      <c r="D113" s="59"/>
      <c r="E113" s="61">
        <f t="shared" si="6"/>
        <v>2025</v>
      </c>
      <c r="F113" s="59"/>
      <c r="G113" s="59"/>
      <c r="H113" s="59"/>
      <c r="I113" s="59"/>
      <c r="J113" s="59"/>
      <c r="K113" s="59"/>
      <c r="L113" s="59"/>
      <c r="M113" s="75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18.0" customHeight="1">
      <c r="A114" s="74">
        <v>13.0</v>
      </c>
      <c r="B114" s="59"/>
      <c r="C114" s="59"/>
      <c r="D114" s="59"/>
      <c r="E114" s="61">
        <f t="shared" si="6"/>
        <v>2025</v>
      </c>
      <c r="F114" s="59"/>
      <c r="G114" s="59"/>
      <c r="H114" s="59"/>
      <c r="I114" s="59"/>
      <c r="J114" s="59"/>
      <c r="K114" s="59"/>
      <c r="L114" s="59"/>
      <c r="M114" s="75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18.0" customHeight="1">
      <c r="A115" s="74">
        <v>14.0</v>
      </c>
      <c r="B115" s="100"/>
      <c r="C115" s="100"/>
      <c r="D115" s="100"/>
      <c r="E115" s="61">
        <f t="shared" si="6"/>
        <v>2025</v>
      </c>
      <c r="F115" s="100"/>
      <c r="G115" s="100"/>
      <c r="H115" s="100"/>
      <c r="I115" s="100"/>
      <c r="J115" s="100"/>
      <c r="K115" s="100"/>
      <c r="L115" s="100"/>
      <c r="M115" s="101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18.0" customHeight="1">
      <c r="A116" s="74">
        <v>15.0</v>
      </c>
      <c r="B116" s="100"/>
      <c r="C116" s="100"/>
      <c r="D116" s="100"/>
      <c r="E116" s="61">
        <f t="shared" si="6"/>
        <v>2025</v>
      </c>
      <c r="F116" s="100"/>
      <c r="G116" s="100"/>
      <c r="H116" s="100"/>
      <c r="I116" s="100"/>
      <c r="J116" s="100"/>
      <c r="K116" s="100"/>
      <c r="L116" s="100"/>
      <c r="M116" s="101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18.0" customHeight="1">
      <c r="A117" s="74">
        <v>16.0</v>
      </c>
      <c r="B117" s="100"/>
      <c r="C117" s="100"/>
      <c r="D117" s="100"/>
      <c r="E117" s="61">
        <f t="shared" si="6"/>
        <v>2025</v>
      </c>
      <c r="F117" s="100"/>
      <c r="G117" s="100"/>
      <c r="H117" s="100"/>
      <c r="I117" s="100"/>
      <c r="J117" s="100"/>
      <c r="K117" s="100"/>
      <c r="L117" s="100"/>
      <c r="M117" s="101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18.0" customHeight="1">
      <c r="A118" s="74">
        <v>17.0</v>
      </c>
      <c r="B118" s="100"/>
      <c r="C118" s="100"/>
      <c r="D118" s="100"/>
      <c r="E118" s="61">
        <f t="shared" si="6"/>
        <v>2025</v>
      </c>
      <c r="F118" s="100"/>
      <c r="G118" s="100"/>
      <c r="H118" s="100"/>
      <c r="I118" s="100"/>
      <c r="J118" s="100"/>
      <c r="K118" s="100"/>
      <c r="L118" s="100"/>
      <c r="M118" s="101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18.0" customHeight="1">
      <c r="A119" s="74">
        <v>18.0</v>
      </c>
      <c r="B119" s="100"/>
      <c r="C119" s="100"/>
      <c r="D119" s="100"/>
      <c r="E119" s="61">
        <f t="shared" si="6"/>
        <v>2025</v>
      </c>
      <c r="F119" s="100"/>
      <c r="G119" s="100"/>
      <c r="H119" s="100"/>
      <c r="I119" s="100"/>
      <c r="J119" s="100"/>
      <c r="K119" s="100"/>
      <c r="L119" s="100"/>
      <c r="M119" s="101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18.0" customHeight="1">
      <c r="A120" s="74">
        <v>19.0</v>
      </c>
      <c r="B120" s="100"/>
      <c r="C120" s="100"/>
      <c r="D120" s="100"/>
      <c r="E120" s="61">
        <f t="shared" si="6"/>
        <v>2025</v>
      </c>
      <c r="F120" s="100"/>
      <c r="G120" s="100"/>
      <c r="H120" s="100"/>
      <c r="I120" s="100"/>
      <c r="J120" s="100"/>
      <c r="K120" s="100"/>
      <c r="L120" s="100"/>
      <c r="M120" s="101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18.0" customHeight="1">
      <c r="A121" s="74">
        <v>20.0</v>
      </c>
      <c r="B121" s="100"/>
      <c r="C121" s="100"/>
      <c r="D121" s="100"/>
      <c r="E121" s="61">
        <f t="shared" si="6"/>
        <v>2025</v>
      </c>
      <c r="F121" s="100"/>
      <c r="G121" s="100"/>
      <c r="H121" s="100"/>
      <c r="I121" s="100"/>
      <c r="J121" s="100"/>
      <c r="K121" s="100"/>
      <c r="L121" s="100"/>
      <c r="M121" s="101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18.0" customHeight="1">
      <c r="A122" s="74">
        <v>21.0</v>
      </c>
      <c r="B122" s="100"/>
      <c r="C122" s="100"/>
      <c r="D122" s="100"/>
      <c r="E122" s="61">
        <f t="shared" si="6"/>
        <v>2025</v>
      </c>
      <c r="F122" s="100"/>
      <c r="G122" s="100"/>
      <c r="H122" s="100"/>
      <c r="I122" s="100"/>
      <c r="J122" s="100"/>
      <c r="K122" s="100"/>
      <c r="L122" s="100"/>
      <c r="M122" s="101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18.0" customHeight="1">
      <c r="A123" s="76">
        <v>22.0</v>
      </c>
      <c r="B123" s="78"/>
      <c r="C123" s="78"/>
      <c r="D123" s="78"/>
      <c r="E123" s="79">
        <f t="shared" si="6"/>
        <v>2025</v>
      </c>
      <c r="F123" s="78"/>
      <c r="G123" s="78"/>
      <c r="H123" s="78"/>
      <c r="I123" s="78"/>
      <c r="J123" s="78"/>
      <c r="K123" s="78"/>
      <c r="L123" s="78"/>
      <c r="M123" s="80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18.0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18.0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18.0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18.0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18.0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18.0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18.0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18.0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18.0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18.0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18.0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18.0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18.0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18.0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18.0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18.0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18.0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18.0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18.0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18.0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18.0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18.0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18.0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18.0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18.0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18.0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18.0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18.0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18.0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18.0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18.0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18.0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18.0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18.0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18.0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18.0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18.0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18.0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18.0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18.0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18.0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18.0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18.0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18.0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18.0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18.0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18.0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18.0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18.0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18.0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18.0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18.0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18.0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18.0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18.0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18.0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18.0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18.0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18.0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18.0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18.0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18.0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18.0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18.0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18.0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18.0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18.0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18.0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18.0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18.0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18.0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18.0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18.0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18.0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18.0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18.0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18.0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18.0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18.0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18.0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18.0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18.0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18.0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18.0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18.0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18.0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18.0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18.0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18.0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18.0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18.0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18.0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18.0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18.0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18.0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18.0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18.0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18.0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18.0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18.0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18.0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8.0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8.0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8.0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8.0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18.0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18.0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18.0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18.0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18.0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18.0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18.0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18.0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18.0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18.0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18.0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18.0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18.0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18.0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18.0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18.0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18.0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18.0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18.0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18.0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18.0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18.0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18.0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18.0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18.0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18.0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18.0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18.0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18.0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18.0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18.0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18.0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18.0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18.0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18.0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18.0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18.0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18.0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18.0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18.0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18.0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18.0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18.0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18.0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18.0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18.0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18.0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18.0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18.0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18.0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18.0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18.0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18.0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18.0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18.0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18.0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18.0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18.0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18.0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18.0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18.0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18.0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18.0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18.0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18.0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18.0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18.0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18.0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18.0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18.0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18.0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18.0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18.0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18.0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18.0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18.0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18.0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18.0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18.0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18.0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18.0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18.0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18.0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18.0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18.0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18.0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18.0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18.0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18.0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18.0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18.0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18.0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18.0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18.0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18.0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18.0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18.0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18.0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18.0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18.0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18.0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18.0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18.0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18.0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18.0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18.0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18.0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18.0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18.0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18.0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18.0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18.0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18.0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18.0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18.0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18.0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18.0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18.0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18.0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18.0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18.0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18.0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18.0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18.0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18.0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18.0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18.0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18.0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18.0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18.0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18.0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18.0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18.0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18.0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18.0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18.0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18.0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18.0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18.0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18.0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18.0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18.0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18.0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18.0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18.0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18.0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18.0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18.0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18.0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18.0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18.0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18.0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18.0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18.0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18.0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18.0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18.0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18.0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18.0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18.0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18.0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18.0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18.0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18.0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18.0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18.0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18.0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18.0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18.0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18.0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18.0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18.0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18.0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18.0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18.0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18.0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18.0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18.0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18.0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18.0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18.0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18.0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18.0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18.0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18.0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18.0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18.0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18.0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18.0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18.0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18.0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18.0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18.0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18.0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18.0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18.0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18.0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18.0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18.0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18.0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18.0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18.0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18.0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18.0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18.0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18.0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18.0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18.0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18.0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18.0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18.0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18.0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18.0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18.0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18.0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18.0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18.0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18.0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18.0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18.0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18.0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18.0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18.0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18.0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18.0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18.0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18.0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18.0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18.0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18.0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18.0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18.0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18.0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18.0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18.0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18.0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18.0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18.0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18.0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18.0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18.0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18.0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18.0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18.0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18.0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18.0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18.0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18.0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18.0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18.0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18.0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18.0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18.0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18.0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18.0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18.0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18.0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18.0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18.0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18.0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18.0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18.0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18.0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18.0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18.0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18.0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18.0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18.0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18.0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18.0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18.0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18.0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18.0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18.0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18.0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18.0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18.0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18.0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18.0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18.0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18.0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18.0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18.0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18.0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18.0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18.0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18.0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18.0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18.0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18.0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18.0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18.0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18.0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18.0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18.0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18.0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18.0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18.0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18.0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18.0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18.0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18.0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18.0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18.0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18.0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18.0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18.0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18.0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18.0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18.0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18.0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18.0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18.0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18.0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18.0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18.0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18.0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18.0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18.0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18.0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18.0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18.0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18.0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18.0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18.0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18.0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18.0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18.0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18.0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18.0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18.0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18.0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18.0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18.0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18.0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18.0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18.0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18.0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18.0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18.0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18.0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18.0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18.0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18.0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18.0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18.0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18.0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18.0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18.0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18.0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18.0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18.0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18.0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18.0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18.0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18.0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18.0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18.0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18.0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18.0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18.0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18.0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18.0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18.0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18.0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18.0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18.0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18.0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18.0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18.0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18.0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18.0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18.0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18.0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18.0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18.0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18.0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18.0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18.0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18.0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18.0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18.0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18.0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18.0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18.0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18.0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18.0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18.0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18.0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18.0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18.0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18.0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18.0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18.0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18.0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18.0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18.0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18.0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18.0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18.0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18.0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18.0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18.0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18.0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18.0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18.0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18.0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18.0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18.0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18.0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18.0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18.0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18.0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18.0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18.0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18.0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18.0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18.0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18.0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18.0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18.0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18.0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18.0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18.0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18.0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18.0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18.0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18.0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18.0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18.0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18.0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18.0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18.0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18.0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18.0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18.0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18.0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18.0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18.0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18.0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18.0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18.0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18.0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18.0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18.0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18.0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18.0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18.0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18.0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18.0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18.0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18.0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18.0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18.0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18.0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18.0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18.0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18.0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18.0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18.0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18.0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18.0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18.0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18.0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18.0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18.0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18.0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18.0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18.0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18.0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18.0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18.0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18.0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18.0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18.0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18.0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18.0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18.0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18.0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18.0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18.0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18.0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18.0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18.0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18.0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18.0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18.0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18.0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18.0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18.0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18.0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18.0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18.0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18.0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18.0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18.0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18.0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18.0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18.0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18.0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18.0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18.0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18.0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18.0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18.0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18.0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18.0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18.0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18.0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18.0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18.0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18.0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18.0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18.0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18.0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18.0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18.0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18.0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18.0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18.0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18.0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18.0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18.0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18.0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18.0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18.0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18.0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18.0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18.0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18.0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18.0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18.0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18.0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18.0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18.0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18.0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18.0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18.0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18.0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18.0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18.0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18.0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18.0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18.0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18.0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18.0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18.0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18.0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18.0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18.0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18.0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18.0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18.0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18.0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18.0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18.0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18.0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18.0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18.0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18.0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18.0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18.0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18.0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18.0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18.0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18.0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18.0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18.0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18.0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18.0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18.0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18.0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18.0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18.0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18.0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18.0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18.0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18.0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18.0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18.0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18.0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18.0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18.0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18.0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18.0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18.0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18.0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18.0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18.0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18.0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18.0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18.0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18.0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18.0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18.0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18.0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18.0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18.0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18.0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18.0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18.0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18.0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18.0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18.0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18.0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18.0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18.0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18.0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18.0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18.0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18.0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18.0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18.0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18.0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18.0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18.0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18.0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18.0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18.0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18.0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18.0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18.0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18.0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18.0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18.0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18.0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18.0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18.0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18.0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18.0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18.0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18.0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18.0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18.0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18.0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18.0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18.0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18.0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18.0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18.0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18.0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18.0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18.0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18.0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18.0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18.0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18.0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18.0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18.0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18.0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18.0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18.0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18.0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18.0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18.0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18.0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18.0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18.0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18.0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18.0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18.0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18.0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18.0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18.0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18.0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18.0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18.0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18.0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18.0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18.0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18.0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18.0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18.0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18.0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18.0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18.0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18.0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18.0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18.0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18.0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18.0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18.0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18.0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18.0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18.0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18.0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18.0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18.0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18.0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18.0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18.0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18.0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18.0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18.0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18.0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18.0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18.0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18.0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18.0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18.0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18.0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18.0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18.0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18.0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18.0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18.0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18.0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18.0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18.0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18.0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18.0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18.0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18.0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18.0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18.0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18.0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18.0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18.0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18.0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18.0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18.0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18.0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18.0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18.0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18.0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18.0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18.0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18.0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18.0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18.0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18.0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18.0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18.0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18.0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18.0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18.0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18.0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18.0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18.0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18.0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18.0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18.0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18.0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18.0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18.0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18.0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18.0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18.0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18.0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18.0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18.0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18.0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18.0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18.0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18.0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18.0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</sheetData>
  <mergeCells count="9">
    <mergeCell ref="A84:M84"/>
    <mergeCell ref="A100:M100"/>
    <mergeCell ref="A1:I1"/>
    <mergeCell ref="J1:M1"/>
    <mergeCell ref="D2:I2"/>
    <mergeCell ref="A11:M11"/>
    <mergeCell ref="A27:M27"/>
    <mergeCell ref="A43:M43"/>
    <mergeCell ref="A68:M68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FB714"/>
    <pageSetUpPr/>
  </sheetPr>
  <sheetViews>
    <sheetView workbookViewId="0"/>
  </sheetViews>
  <sheetFormatPr customHeight="1" defaultColWidth="11.22" defaultRowHeight="15.0"/>
  <cols>
    <col customWidth="1" min="1" max="1" width="15.67"/>
    <col customWidth="1" hidden="1" min="2" max="2" width="0.11"/>
    <col customWidth="1" min="3" max="3" width="20.11"/>
    <col customWidth="1" min="4" max="6" width="13.44"/>
    <col customWidth="1" min="7" max="13" width="16.78"/>
    <col customWidth="1" min="14" max="15" width="22.67"/>
    <col customWidth="1" min="16" max="26" width="10.0"/>
  </cols>
  <sheetData>
    <row r="1" ht="33.0" customHeight="1">
      <c r="A1" s="33" t="s">
        <v>101</v>
      </c>
      <c r="J1" s="34" t="s">
        <v>33</v>
      </c>
      <c r="N1" s="102"/>
      <c r="O1" s="10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>
      <c r="A2" s="36"/>
      <c r="B2" s="36"/>
      <c r="C2" s="37" t="s">
        <v>4</v>
      </c>
      <c r="D2" s="38"/>
      <c r="E2" s="39"/>
      <c r="F2" s="39"/>
      <c r="G2" s="39"/>
      <c r="H2" s="39"/>
      <c r="I2" s="39"/>
      <c r="J2" s="36"/>
      <c r="K2" s="36"/>
      <c r="L2" s="36"/>
      <c r="M2" s="36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>
      <c r="A3" s="95"/>
      <c r="B3" s="95"/>
      <c r="C3" s="40" t="s">
        <v>35</v>
      </c>
      <c r="D3" s="44" t="s">
        <v>36</v>
      </c>
      <c r="E3" s="44"/>
      <c r="F3" s="96"/>
      <c r="G3" s="96"/>
      <c r="H3" s="96"/>
      <c r="I3" s="95"/>
      <c r="J3" s="95"/>
      <c r="K3" s="95"/>
      <c r="L3" s="95"/>
      <c r="M3" s="95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>
      <c r="A4" s="36"/>
      <c r="B4" s="36"/>
      <c r="C4" s="40"/>
      <c r="D4" s="44" t="s">
        <v>37</v>
      </c>
      <c r="E4" s="96"/>
      <c r="F4" s="96"/>
      <c r="G4" s="96"/>
      <c r="H4" s="96"/>
      <c r="I4" s="96"/>
      <c r="J4" s="36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>
      <c r="A5" s="95"/>
      <c r="B5" s="95"/>
      <c r="C5" s="44"/>
      <c r="D5" s="44" t="s">
        <v>38</v>
      </c>
      <c r="E5" s="44"/>
      <c r="F5" s="96"/>
      <c r="G5" s="96"/>
      <c r="H5" s="96"/>
      <c r="I5" s="95"/>
      <c r="J5" s="95"/>
      <c r="K5" s="95"/>
      <c r="L5" s="95"/>
      <c r="M5" s="95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>
      <c r="A6" s="95"/>
      <c r="B6" s="95"/>
      <c r="C6" s="44"/>
      <c r="D6" s="44" t="s">
        <v>87</v>
      </c>
      <c r="E6" s="44"/>
      <c r="F6" s="96"/>
      <c r="G6" s="96"/>
      <c r="H6" s="96"/>
      <c r="I6" s="95"/>
      <c r="J6" s="95"/>
      <c r="K6" s="95"/>
      <c r="L6" s="95"/>
      <c r="M6" s="95"/>
      <c r="N6" s="36"/>
      <c r="O6" s="36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95"/>
      <c r="B7" s="95"/>
      <c r="C7" s="44"/>
      <c r="D7" s="44" t="s">
        <v>88</v>
      </c>
      <c r="E7" s="44"/>
      <c r="F7" s="96"/>
      <c r="G7" s="96"/>
      <c r="H7" s="96"/>
      <c r="I7" s="95"/>
      <c r="J7" s="95"/>
      <c r="K7" s="95"/>
      <c r="L7" s="95"/>
      <c r="M7" s="95"/>
      <c r="N7" s="36"/>
      <c r="O7" s="36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95"/>
      <c r="B8" s="95"/>
      <c r="C8" s="44"/>
      <c r="D8" s="41" t="s">
        <v>89</v>
      </c>
      <c r="E8" s="44"/>
      <c r="F8" s="95"/>
      <c r="G8" s="95"/>
      <c r="H8" s="95"/>
      <c r="I8" s="95"/>
      <c r="J8" s="95"/>
      <c r="K8" s="95"/>
      <c r="L8" s="95"/>
      <c r="M8" s="95"/>
      <c r="N8" s="36"/>
      <c r="O8" s="36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95"/>
      <c r="B9" s="95"/>
      <c r="C9" s="44"/>
      <c r="D9" s="46" t="s">
        <v>90</v>
      </c>
      <c r="E9" s="46"/>
      <c r="F9" s="95"/>
      <c r="G9" s="95"/>
      <c r="H9" s="95"/>
      <c r="I9" s="95"/>
      <c r="J9" s="95"/>
      <c r="K9" s="95"/>
      <c r="L9" s="95"/>
      <c r="M9" s="95"/>
      <c r="N9" s="36"/>
      <c r="O9" s="36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95"/>
      <c r="B10" s="95"/>
      <c r="C10" s="44"/>
      <c r="D10" s="46"/>
      <c r="E10" s="46"/>
      <c r="F10" s="95"/>
      <c r="G10" s="95"/>
      <c r="H10" s="95"/>
      <c r="I10" s="95"/>
      <c r="J10" s="95"/>
      <c r="K10" s="95"/>
      <c r="L10" s="95"/>
      <c r="M10" s="95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22.5" customHeight="1">
      <c r="A11" s="103" t="s">
        <v>102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18.0" customHeight="1">
      <c r="A12" s="98"/>
      <c r="B12" s="52"/>
      <c r="C12" s="52" t="s">
        <v>43</v>
      </c>
      <c r="D12" s="52" t="s">
        <v>44</v>
      </c>
      <c r="E12" s="53" t="s">
        <v>45</v>
      </c>
      <c r="F12" s="52" t="s">
        <v>46</v>
      </c>
      <c r="G12" s="52" t="s">
        <v>47</v>
      </c>
      <c r="H12" s="52" t="s">
        <v>71</v>
      </c>
      <c r="I12" s="52" t="s">
        <v>49</v>
      </c>
      <c r="J12" s="52" t="s">
        <v>50</v>
      </c>
      <c r="K12" s="54" t="s">
        <v>51</v>
      </c>
      <c r="L12" s="54" t="s">
        <v>52</v>
      </c>
      <c r="M12" s="73" t="s">
        <v>53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18.0" customHeight="1">
      <c r="A13" s="74">
        <v>1.0</v>
      </c>
      <c r="B13" s="59"/>
      <c r="C13" s="59"/>
      <c r="D13" s="59"/>
      <c r="E13" s="61">
        <f t="shared" ref="E13:E25" si="1">SUM(2025-D13)</f>
        <v>2025</v>
      </c>
      <c r="F13" s="59" t="s">
        <v>55</v>
      </c>
      <c r="G13" s="59"/>
      <c r="H13" s="59"/>
      <c r="I13" s="59"/>
      <c r="J13" s="59"/>
      <c r="K13" s="59"/>
      <c r="L13" s="59"/>
      <c r="M13" s="75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18.0" customHeight="1">
      <c r="A14" s="74">
        <v>2.0</v>
      </c>
      <c r="B14" s="59"/>
      <c r="C14" s="59"/>
      <c r="D14" s="59"/>
      <c r="E14" s="61">
        <f t="shared" si="1"/>
        <v>2025</v>
      </c>
      <c r="F14" s="59" t="s">
        <v>55</v>
      </c>
      <c r="G14" s="59"/>
      <c r="H14" s="59"/>
      <c r="I14" s="59"/>
      <c r="J14" s="59"/>
      <c r="K14" s="59"/>
      <c r="L14" s="59"/>
      <c r="M14" s="75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8.0" customHeight="1">
      <c r="A15" s="74">
        <v>3.0</v>
      </c>
      <c r="B15" s="59"/>
      <c r="C15" s="59"/>
      <c r="D15" s="59"/>
      <c r="E15" s="61">
        <f t="shared" si="1"/>
        <v>2025</v>
      </c>
      <c r="F15" s="59" t="s">
        <v>55</v>
      </c>
      <c r="G15" s="59"/>
      <c r="H15" s="59"/>
      <c r="I15" s="59"/>
      <c r="J15" s="59"/>
      <c r="K15" s="59"/>
      <c r="L15" s="59"/>
      <c r="M15" s="75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18.0" customHeight="1">
      <c r="A16" s="74">
        <v>4.0</v>
      </c>
      <c r="B16" s="59"/>
      <c r="C16" s="59"/>
      <c r="D16" s="59"/>
      <c r="E16" s="61">
        <f t="shared" si="1"/>
        <v>2025</v>
      </c>
      <c r="F16" s="59" t="s">
        <v>55</v>
      </c>
      <c r="G16" s="59"/>
      <c r="H16" s="59"/>
      <c r="I16" s="59"/>
      <c r="J16" s="59"/>
      <c r="K16" s="59"/>
      <c r="L16" s="59"/>
      <c r="M16" s="75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18.0" customHeight="1">
      <c r="A17" s="74">
        <v>5.0</v>
      </c>
      <c r="B17" s="59"/>
      <c r="C17" s="59"/>
      <c r="D17" s="59"/>
      <c r="E17" s="61">
        <f t="shared" si="1"/>
        <v>2025</v>
      </c>
      <c r="F17" s="59" t="s">
        <v>55</v>
      </c>
      <c r="G17" s="59"/>
      <c r="H17" s="59"/>
      <c r="I17" s="59"/>
      <c r="J17" s="59"/>
      <c r="K17" s="59"/>
      <c r="L17" s="59"/>
      <c r="M17" s="75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8.0" customHeight="1">
      <c r="A18" s="74">
        <v>6.0</v>
      </c>
      <c r="B18" s="59"/>
      <c r="C18" s="59"/>
      <c r="D18" s="59"/>
      <c r="E18" s="61">
        <f t="shared" si="1"/>
        <v>2025</v>
      </c>
      <c r="F18" s="59" t="s">
        <v>55</v>
      </c>
      <c r="G18" s="59"/>
      <c r="H18" s="59"/>
      <c r="I18" s="59"/>
      <c r="J18" s="59"/>
      <c r="K18" s="59"/>
      <c r="L18" s="59"/>
      <c r="M18" s="75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18.0" customHeight="1">
      <c r="A19" s="74">
        <v>7.0</v>
      </c>
      <c r="B19" s="59"/>
      <c r="C19" s="59"/>
      <c r="D19" s="59"/>
      <c r="E19" s="61">
        <f t="shared" si="1"/>
        <v>2025</v>
      </c>
      <c r="F19" s="59" t="s">
        <v>55</v>
      </c>
      <c r="G19" s="59"/>
      <c r="H19" s="59"/>
      <c r="I19" s="59"/>
      <c r="J19" s="59"/>
      <c r="K19" s="59"/>
      <c r="L19" s="59"/>
      <c r="M19" s="75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8.0" customHeight="1">
      <c r="A20" s="74">
        <v>8.0</v>
      </c>
      <c r="B20" s="59"/>
      <c r="C20" s="59"/>
      <c r="D20" s="59"/>
      <c r="E20" s="61">
        <f t="shared" si="1"/>
        <v>2025</v>
      </c>
      <c r="F20" s="59" t="s">
        <v>55</v>
      </c>
      <c r="G20" s="59"/>
      <c r="H20" s="59"/>
      <c r="I20" s="59"/>
      <c r="J20" s="59"/>
      <c r="K20" s="59"/>
      <c r="L20" s="59"/>
      <c r="M20" s="75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18.0" customHeight="1">
      <c r="A21" s="74">
        <v>9.0</v>
      </c>
      <c r="B21" s="59"/>
      <c r="C21" s="59"/>
      <c r="D21" s="59"/>
      <c r="E21" s="61">
        <f t="shared" si="1"/>
        <v>2025</v>
      </c>
      <c r="F21" s="59" t="s">
        <v>55</v>
      </c>
      <c r="G21" s="59"/>
      <c r="H21" s="59"/>
      <c r="I21" s="59"/>
      <c r="J21" s="59"/>
      <c r="K21" s="59"/>
      <c r="L21" s="59"/>
      <c r="M21" s="75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18.0" customHeight="1">
      <c r="A22" s="74">
        <v>10.0</v>
      </c>
      <c r="B22" s="59"/>
      <c r="C22" s="59"/>
      <c r="D22" s="59"/>
      <c r="E22" s="61">
        <f t="shared" si="1"/>
        <v>2025</v>
      </c>
      <c r="F22" s="59" t="s">
        <v>55</v>
      </c>
      <c r="G22" s="59"/>
      <c r="H22" s="59"/>
      <c r="I22" s="59"/>
      <c r="J22" s="59"/>
      <c r="K22" s="59"/>
      <c r="L22" s="59"/>
      <c r="M22" s="75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8.0" customHeight="1">
      <c r="A23" s="74">
        <v>11.0</v>
      </c>
      <c r="B23" s="59"/>
      <c r="C23" s="59"/>
      <c r="D23" s="59"/>
      <c r="E23" s="61">
        <f t="shared" si="1"/>
        <v>2025</v>
      </c>
      <c r="F23" s="59" t="s">
        <v>55</v>
      </c>
      <c r="G23" s="59"/>
      <c r="H23" s="59"/>
      <c r="I23" s="59"/>
      <c r="J23" s="59"/>
      <c r="K23" s="59"/>
      <c r="L23" s="59"/>
      <c r="M23" s="7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8.0" customHeight="1">
      <c r="A24" s="74">
        <v>12.0</v>
      </c>
      <c r="B24" s="59"/>
      <c r="C24" s="59"/>
      <c r="D24" s="59"/>
      <c r="E24" s="61">
        <f t="shared" si="1"/>
        <v>2025</v>
      </c>
      <c r="F24" s="59" t="s">
        <v>55</v>
      </c>
      <c r="G24" s="59"/>
      <c r="H24" s="59"/>
      <c r="I24" s="59"/>
      <c r="J24" s="59"/>
      <c r="K24" s="59"/>
      <c r="L24" s="59"/>
      <c r="M24" s="75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18.75" customHeight="1">
      <c r="A25" s="76">
        <v>13.0</v>
      </c>
      <c r="B25" s="78"/>
      <c r="C25" s="78"/>
      <c r="D25" s="78"/>
      <c r="E25" s="79">
        <f t="shared" si="1"/>
        <v>2025</v>
      </c>
      <c r="F25" s="78" t="s">
        <v>55</v>
      </c>
      <c r="G25" s="78"/>
      <c r="H25" s="78"/>
      <c r="I25" s="78"/>
      <c r="J25" s="78"/>
      <c r="K25" s="78"/>
      <c r="L25" s="78"/>
      <c r="M25" s="80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8.7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22.5" customHeight="1">
      <c r="A27" s="104" t="s">
        <v>103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8.0" customHeight="1">
      <c r="A28" s="98"/>
      <c r="B28" s="52"/>
      <c r="C28" s="52" t="s">
        <v>43</v>
      </c>
      <c r="D28" s="52" t="s">
        <v>44</v>
      </c>
      <c r="E28" s="53" t="s">
        <v>45</v>
      </c>
      <c r="F28" s="52" t="s">
        <v>46</v>
      </c>
      <c r="G28" s="52" t="s">
        <v>47</v>
      </c>
      <c r="H28" s="52" t="s">
        <v>71</v>
      </c>
      <c r="I28" s="52" t="s">
        <v>49</v>
      </c>
      <c r="J28" s="52" t="s">
        <v>50</v>
      </c>
      <c r="K28" s="54" t="s">
        <v>51</v>
      </c>
      <c r="L28" s="54" t="s">
        <v>52</v>
      </c>
      <c r="M28" s="73" t="s">
        <v>53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8.0" customHeight="1">
      <c r="A29" s="74">
        <v>1.0</v>
      </c>
      <c r="B29" s="59"/>
      <c r="C29" s="59"/>
      <c r="D29" s="59"/>
      <c r="E29" s="61">
        <f t="shared" ref="E29:E41" si="2">SUM(2025-D29)</f>
        <v>2025</v>
      </c>
      <c r="F29" s="59" t="s">
        <v>74</v>
      </c>
      <c r="G29" s="59"/>
      <c r="H29" s="59"/>
      <c r="I29" s="59"/>
      <c r="J29" s="59"/>
      <c r="K29" s="59"/>
      <c r="L29" s="59"/>
      <c r="M29" s="75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8.0" customHeight="1">
      <c r="A30" s="74">
        <v>2.0</v>
      </c>
      <c r="B30" s="59"/>
      <c r="C30" s="59"/>
      <c r="D30" s="59"/>
      <c r="E30" s="61">
        <f t="shared" si="2"/>
        <v>2025</v>
      </c>
      <c r="F30" s="59" t="s">
        <v>74</v>
      </c>
      <c r="G30" s="59"/>
      <c r="H30" s="59"/>
      <c r="I30" s="59"/>
      <c r="J30" s="59"/>
      <c r="K30" s="59"/>
      <c r="L30" s="59"/>
      <c r="M30" s="75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8.0" customHeight="1">
      <c r="A31" s="74">
        <v>3.0</v>
      </c>
      <c r="B31" s="59"/>
      <c r="C31" s="59"/>
      <c r="D31" s="59"/>
      <c r="E31" s="61">
        <f t="shared" si="2"/>
        <v>2025</v>
      </c>
      <c r="F31" s="59" t="s">
        <v>74</v>
      </c>
      <c r="G31" s="59"/>
      <c r="H31" s="59"/>
      <c r="I31" s="59"/>
      <c r="J31" s="59"/>
      <c r="K31" s="59"/>
      <c r="L31" s="59"/>
      <c r="M31" s="75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8.0" customHeight="1">
      <c r="A32" s="74">
        <v>4.0</v>
      </c>
      <c r="B32" s="59"/>
      <c r="C32" s="59"/>
      <c r="D32" s="59"/>
      <c r="E32" s="61">
        <f t="shared" si="2"/>
        <v>2025</v>
      </c>
      <c r="F32" s="59" t="s">
        <v>74</v>
      </c>
      <c r="G32" s="59"/>
      <c r="H32" s="59"/>
      <c r="I32" s="59"/>
      <c r="J32" s="59"/>
      <c r="K32" s="59"/>
      <c r="L32" s="59"/>
      <c r="M32" s="75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8.0" customHeight="1">
      <c r="A33" s="74">
        <v>5.0</v>
      </c>
      <c r="B33" s="59"/>
      <c r="C33" s="59"/>
      <c r="D33" s="59"/>
      <c r="E33" s="61">
        <f t="shared" si="2"/>
        <v>2025</v>
      </c>
      <c r="F33" s="59" t="s">
        <v>74</v>
      </c>
      <c r="G33" s="59"/>
      <c r="H33" s="59"/>
      <c r="I33" s="59"/>
      <c r="J33" s="59"/>
      <c r="K33" s="59"/>
      <c r="L33" s="59"/>
      <c r="M33" s="75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8.0" customHeight="1">
      <c r="A34" s="74">
        <v>6.0</v>
      </c>
      <c r="B34" s="59"/>
      <c r="C34" s="59"/>
      <c r="D34" s="59"/>
      <c r="E34" s="61">
        <f t="shared" si="2"/>
        <v>2025</v>
      </c>
      <c r="F34" s="59" t="s">
        <v>74</v>
      </c>
      <c r="G34" s="59"/>
      <c r="H34" s="59"/>
      <c r="I34" s="59"/>
      <c r="J34" s="59"/>
      <c r="K34" s="59"/>
      <c r="L34" s="59"/>
      <c r="M34" s="75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18.0" customHeight="1">
      <c r="A35" s="74">
        <v>7.0</v>
      </c>
      <c r="B35" s="59"/>
      <c r="C35" s="59"/>
      <c r="D35" s="59"/>
      <c r="E35" s="61">
        <f t="shared" si="2"/>
        <v>2025</v>
      </c>
      <c r="F35" s="59" t="s">
        <v>74</v>
      </c>
      <c r="G35" s="59"/>
      <c r="H35" s="59"/>
      <c r="I35" s="59"/>
      <c r="J35" s="59"/>
      <c r="K35" s="59"/>
      <c r="L35" s="59"/>
      <c r="M35" s="75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18.0" customHeight="1">
      <c r="A36" s="74">
        <v>8.0</v>
      </c>
      <c r="B36" s="59"/>
      <c r="C36" s="59"/>
      <c r="D36" s="59"/>
      <c r="E36" s="61">
        <f t="shared" si="2"/>
        <v>2025</v>
      </c>
      <c r="F36" s="59" t="s">
        <v>74</v>
      </c>
      <c r="G36" s="59"/>
      <c r="H36" s="59"/>
      <c r="I36" s="59"/>
      <c r="J36" s="59"/>
      <c r="K36" s="59"/>
      <c r="L36" s="59"/>
      <c r="M36" s="75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8.0" customHeight="1">
      <c r="A37" s="74">
        <v>9.0</v>
      </c>
      <c r="B37" s="59"/>
      <c r="C37" s="59"/>
      <c r="D37" s="59"/>
      <c r="E37" s="61">
        <f t="shared" si="2"/>
        <v>2025</v>
      </c>
      <c r="F37" s="59" t="s">
        <v>74</v>
      </c>
      <c r="G37" s="59"/>
      <c r="H37" s="59"/>
      <c r="I37" s="59"/>
      <c r="J37" s="59"/>
      <c r="K37" s="59"/>
      <c r="L37" s="59"/>
      <c r="M37" s="75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8.0" customHeight="1">
      <c r="A38" s="74">
        <v>10.0</v>
      </c>
      <c r="B38" s="59"/>
      <c r="C38" s="59"/>
      <c r="D38" s="59"/>
      <c r="E38" s="61">
        <f t="shared" si="2"/>
        <v>2025</v>
      </c>
      <c r="F38" s="59" t="s">
        <v>74</v>
      </c>
      <c r="G38" s="59"/>
      <c r="H38" s="59"/>
      <c r="I38" s="59"/>
      <c r="J38" s="59"/>
      <c r="K38" s="59"/>
      <c r="L38" s="59"/>
      <c r="M38" s="75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18.0" customHeight="1">
      <c r="A39" s="74">
        <v>11.0</v>
      </c>
      <c r="B39" s="59"/>
      <c r="C39" s="59"/>
      <c r="D39" s="59"/>
      <c r="E39" s="61">
        <f t="shared" si="2"/>
        <v>2025</v>
      </c>
      <c r="F39" s="59" t="s">
        <v>74</v>
      </c>
      <c r="G39" s="59"/>
      <c r="H39" s="59"/>
      <c r="I39" s="59"/>
      <c r="J39" s="59"/>
      <c r="K39" s="59"/>
      <c r="L39" s="59"/>
      <c r="M39" s="75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8.0" customHeight="1">
      <c r="A40" s="74">
        <v>12.0</v>
      </c>
      <c r="B40" s="59"/>
      <c r="C40" s="59"/>
      <c r="D40" s="59"/>
      <c r="E40" s="61">
        <f t="shared" si="2"/>
        <v>2025</v>
      </c>
      <c r="F40" s="59" t="s">
        <v>74</v>
      </c>
      <c r="G40" s="59"/>
      <c r="H40" s="59"/>
      <c r="I40" s="59"/>
      <c r="J40" s="59"/>
      <c r="K40" s="59"/>
      <c r="L40" s="59"/>
      <c r="M40" s="7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8.75" customHeight="1">
      <c r="A41" s="76">
        <v>13.0</v>
      </c>
      <c r="B41" s="78"/>
      <c r="C41" s="78"/>
      <c r="D41" s="78"/>
      <c r="E41" s="79">
        <f t="shared" si="2"/>
        <v>2025</v>
      </c>
      <c r="F41" s="78" t="s">
        <v>74</v>
      </c>
      <c r="G41" s="78"/>
      <c r="H41" s="78"/>
      <c r="I41" s="78"/>
      <c r="J41" s="78"/>
      <c r="K41" s="78"/>
      <c r="L41" s="78"/>
      <c r="M41" s="80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8.7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22.5" customHeight="1">
      <c r="A43" s="105" t="s">
        <v>104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8.0" customHeight="1">
      <c r="A44" s="98"/>
      <c r="B44" s="52"/>
      <c r="C44" s="52" t="s">
        <v>43</v>
      </c>
      <c r="D44" s="52" t="s">
        <v>44</v>
      </c>
      <c r="E44" s="53" t="s">
        <v>45</v>
      </c>
      <c r="F44" s="52" t="s">
        <v>46</v>
      </c>
      <c r="G44" s="52" t="s">
        <v>94</v>
      </c>
      <c r="H44" s="52" t="s">
        <v>95</v>
      </c>
      <c r="I44" s="52" t="s">
        <v>96</v>
      </c>
      <c r="J44" s="52" t="s">
        <v>97</v>
      </c>
      <c r="K44" s="54" t="s">
        <v>51</v>
      </c>
      <c r="L44" s="54" t="s">
        <v>52</v>
      </c>
      <c r="M44" s="73" t="s">
        <v>53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8.0" customHeight="1">
      <c r="A45" s="74">
        <v>1.0</v>
      </c>
      <c r="B45" s="59"/>
      <c r="C45" s="59"/>
      <c r="D45" s="59"/>
      <c r="E45" s="61">
        <f t="shared" ref="E45:E66" si="3">SUM(2025-D45)</f>
        <v>2025</v>
      </c>
      <c r="F45" s="59"/>
      <c r="G45" s="59"/>
      <c r="H45" s="59"/>
      <c r="I45" s="59"/>
      <c r="J45" s="59"/>
      <c r="K45" s="59"/>
      <c r="L45" s="59"/>
      <c r="M45" s="75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8.0" customHeight="1">
      <c r="A46" s="74">
        <v>2.0</v>
      </c>
      <c r="B46" s="59"/>
      <c r="C46" s="59"/>
      <c r="D46" s="59"/>
      <c r="E46" s="61">
        <f t="shared" si="3"/>
        <v>2025</v>
      </c>
      <c r="F46" s="59"/>
      <c r="G46" s="59"/>
      <c r="H46" s="59"/>
      <c r="I46" s="59"/>
      <c r="J46" s="59"/>
      <c r="K46" s="59"/>
      <c r="L46" s="59"/>
      <c r="M46" s="75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8.0" customHeight="1">
      <c r="A47" s="74">
        <v>3.0</v>
      </c>
      <c r="B47" s="59"/>
      <c r="C47" s="59"/>
      <c r="D47" s="59"/>
      <c r="E47" s="61">
        <f t="shared" si="3"/>
        <v>2025</v>
      </c>
      <c r="F47" s="59"/>
      <c r="G47" s="59"/>
      <c r="H47" s="59"/>
      <c r="I47" s="59"/>
      <c r="J47" s="59"/>
      <c r="K47" s="59"/>
      <c r="L47" s="59"/>
      <c r="M47" s="75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8.0" customHeight="1">
      <c r="A48" s="74">
        <v>4.0</v>
      </c>
      <c r="B48" s="59"/>
      <c r="C48" s="59"/>
      <c r="D48" s="59"/>
      <c r="E48" s="61">
        <f t="shared" si="3"/>
        <v>2025</v>
      </c>
      <c r="F48" s="59"/>
      <c r="G48" s="59"/>
      <c r="H48" s="59"/>
      <c r="I48" s="59"/>
      <c r="J48" s="59"/>
      <c r="K48" s="59"/>
      <c r="L48" s="59"/>
      <c r="M48" s="75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8.0" customHeight="1">
      <c r="A49" s="74">
        <v>5.0</v>
      </c>
      <c r="B49" s="59"/>
      <c r="C49" s="59"/>
      <c r="D49" s="59"/>
      <c r="E49" s="61">
        <f t="shared" si="3"/>
        <v>2025</v>
      </c>
      <c r="F49" s="59"/>
      <c r="G49" s="59"/>
      <c r="H49" s="59"/>
      <c r="I49" s="59"/>
      <c r="J49" s="59"/>
      <c r="K49" s="59"/>
      <c r="L49" s="59"/>
      <c r="M49" s="75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8.0" customHeight="1">
      <c r="A50" s="74">
        <v>6.0</v>
      </c>
      <c r="B50" s="59"/>
      <c r="C50" s="59"/>
      <c r="D50" s="59"/>
      <c r="E50" s="61">
        <f t="shared" si="3"/>
        <v>2025</v>
      </c>
      <c r="F50" s="59"/>
      <c r="G50" s="59"/>
      <c r="H50" s="59"/>
      <c r="I50" s="59"/>
      <c r="J50" s="59"/>
      <c r="K50" s="59"/>
      <c r="L50" s="59"/>
      <c r="M50" s="75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8.0" customHeight="1">
      <c r="A51" s="74">
        <v>7.0</v>
      </c>
      <c r="B51" s="59"/>
      <c r="C51" s="59"/>
      <c r="D51" s="59"/>
      <c r="E51" s="61">
        <f t="shared" si="3"/>
        <v>2025</v>
      </c>
      <c r="F51" s="59"/>
      <c r="G51" s="59"/>
      <c r="H51" s="59"/>
      <c r="I51" s="59"/>
      <c r="J51" s="59"/>
      <c r="K51" s="59"/>
      <c r="L51" s="59"/>
      <c r="M51" s="75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8.0" customHeight="1">
      <c r="A52" s="74">
        <v>8.0</v>
      </c>
      <c r="B52" s="59"/>
      <c r="C52" s="59"/>
      <c r="D52" s="59"/>
      <c r="E52" s="61">
        <f t="shared" si="3"/>
        <v>2025</v>
      </c>
      <c r="F52" s="59"/>
      <c r="G52" s="59"/>
      <c r="H52" s="59"/>
      <c r="I52" s="59"/>
      <c r="J52" s="59"/>
      <c r="K52" s="59"/>
      <c r="L52" s="59"/>
      <c r="M52" s="75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18.0" customHeight="1">
      <c r="A53" s="74">
        <v>9.0</v>
      </c>
      <c r="B53" s="59"/>
      <c r="C53" s="59"/>
      <c r="D53" s="59"/>
      <c r="E53" s="61">
        <f t="shared" si="3"/>
        <v>2025</v>
      </c>
      <c r="F53" s="59"/>
      <c r="G53" s="59"/>
      <c r="H53" s="59"/>
      <c r="I53" s="59"/>
      <c r="J53" s="59"/>
      <c r="K53" s="59"/>
      <c r="L53" s="59"/>
      <c r="M53" s="75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8.0" customHeight="1">
      <c r="A54" s="74">
        <v>10.0</v>
      </c>
      <c r="B54" s="59"/>
      <c r="C54" s="59"/>
      <c r="D54" s="59"/>
      <c r="E54" s="61">
        <f t="shared" si="3"/>
        <v>2025</v>
      </c>
      <c r="F54" s="59"/>
      <c r="G54" s="59"/>
      <c r="H54" s="59"/>
      <c r="I54" s="59"/>
      <c r="J54" s="59"/>
      <c r="K54" s="59"/>
      <c r="L54" s="59"/>
      <c r="M54" s="75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8.0" customHeight="1">
      <c r="A55" s="74">
        <v>11.0</v>
      </c>
      <c r="B55" s="59"/>
      <c r="C55" s="59"/>
      <c r="D55" s="59"/>
      <c r="E55" s="61">
        <f t="shared" si="3"/>
        <v>2025</v>
      </c>
      <c r="F55" s="59"/>
      <c r="G55" s="59"/>
      <c r="H55" s="59"/>
      <c r="I55" s="59"/>
      <c r="J55" s="59"/>
      <c r="K55" s="59"/>
      <c r="L55" s="59"/>
      <c r="M55" s="75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8.0" customHeight="1">
      <c r="A56" s="74">
        <v>12.0</v>
      </c>
      <c r="B56" s="59"/>
      <c r="C56" s="59"/>
      <c r="D56" s="59"/>
      <c r="E56" s="61">
        <f t="shared" si="3"/>
        <v>2025</v>
      </c>
      <c r="F56" s="59"/>
      <c r="G56" s="59"/>
      <c r="H56" s="59"/>
      <c r="I56" s="59"/>
      <c r="J56" s="59"/>
      <c r="K56" s="59"/>
      <c r="L56" s="59"/>
      <c r="M56" s="75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8.0" customHeight="1">
      <c r="A57" s="74">
        <v>13.0</v>
      </c>
      <c r="B57" s="59"/>
      <c r="C57" s="59"/>
      <c r="D57" s="59"/>
      <c r="E57" s="61">
        <f t="shared" si="3"/>
        <v>2025</v>
      </c>
      <c r="F57" s="59"/>
      <c r="G57" s="59"/>
      <c r="H57" s="59"/>
      <c r="I57" s="59"/>
      <c r="J57" s="59"/>
      <c r="K57" s="59"/>
      <c r="L57" s="59"/>
      <c r="M57" s="7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8.0" customHeight="1">
      <c r="A58" s="74">
        <v>14.0</v>
      </c>
      <c r="B58" s="100"/>
      <c r="C58" s="100"/>
      <c r="D58" s="100"/>
      <c r="E58" s="61">
        <f t="shared" si="3"/>
        <v>2025</v>
      </c>
      <c r="F58" s="100"/>
      <c r="G58" s="100"/>
      <c r="H58" s="100"/>
      <c r="I58" s="100"/>
      <c r="J58" s="100"/>
      <c r="K58" s="100"/>
      <c r="L58" s="100"/>
      <c r="M58" s="101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8.0" customHeight="1">
      <c r="A59" s="74">
        <v>15.0</v>
      </c>
      <c r="B59" s="100"/>
      <c r="C59" s="100"/>
      <c r="D59" s="100"/>
      <c r="E59" s="61">
        <f t="shared" si="3"/>
        <v>2025</v>
      </c>
      <c r="F59" s="100"/>
      <c r="G59" s="100"/>
      <c r="H59" s="100"/>
      <c r="I59" s="100"/>
      <c r="J59" s="100"/>
      <c r="K59" s="100"/>
      <c r="L59" s="100"/>
      <c r="M59" s="101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8.0" customHeight="1">
      <c r="A60" s="74">
        <v>16.0</v>
      </c>
      <c r="B60" s="100"/>
      <c r="C60" s="100"/>
      <c r="D60" s="100"/>
      <c r="E60" s="61">
        <f t="shared" si="3"/>
        <v>2025</v>
      </c>
      <c r="F60" s="100"/>
      <c r="G60" s="100"/>
      <c r="H60" s="100"/>
      <c r="I60" s="100"/>
      <c r="J60" s="100"/>
      <c r="K60" s="100"/>
      <c r="L60" s="100"/>
      <c r="M60" s="101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8.0" customHeight="1">
      <c r="A61" s="74">
        <v>17.0</v>
      </c>
      <c r="B61" s="100"/>
      <c r="C61" s="100"/>
      <c r="D61" s="100"/>
      <c r="E61" s="61">
        <f t="shared" si="3"/>
        <v>2025</v>
      </c>
      <c r="F61" s="100"/>
      <c r="G61" s="100"/>
      <c r="H61" s="100"/>
      <c r="I61" s="100"/>
      <c r="J61" s="100"/>
      <c r="K61" s="100"/>
      <c r="L61" s="100"/>
      <c r="M61" s="101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8.0" customHeight="1">
      <c r="A62" s="74">
        <v>18.0</v>
      </c>
      <c r="B62" s="100"/>
      <c r="C62" s="100"/>
      <c r="D62" s="100"/>
      <c r="E62" s="61">
        <f t="shared" si="3"/>
        <v>2025</v>
      </c>
      <c r="F62" s="100"/>
      <c r="G62" s="100"/>
      <c r="H62" s="100"/>
      <c r="I62" s="100"/>
      <c r="J62" s="100"/>
      <c r="K62" s="100"/>
      <c r="L62" s="100"/>
      <c r="M62" s="101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8.0" customHeight="1">
      <c r="A63" s="74">
        <v>19.0</v>
      </c>
      <c r="B63" s="100"/>
      <c r="C63" s="100"/>
      <c r="D63" s="100"/>
      <c r="E63" s="61">
        <f t="shared" si="3"/>
        <v>2025</v>
      </c>
      <c r="F63" s="100"/>
      <c r="G63" s="100"/>
      <c r="H63" s="100"/>
      <c r="I63" s="100"/>
      <c r="J63" s="100"/>
      <c r="K63" s="100"/>
      <c r="L63" s="100"/>
      <c r="M63" s="101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8.0" customHeight="1">
      <c r="A64" s="74">
        <v>20.0</v>
      </c>
      <c r="B64" s="100"/>
      <c r="C64" s="100"/>
      <c r="D64" s="100"/>
      <c r="E64" s="61">
        <f t="shared" si="3"/>
        <v>2025</v>
      </c>
      <c r="F64" s="100"/>
      <c r="G64" s="100"/>
      <c r="H64" s="100"/>
      <c r="I64" s="100"/>
      <c r="J64" s="100"/>
      <c r="K64" s="100"/>
      <c r="L64" s="100"/>
      <c r="M64" s="101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8.0" customHeight="1">
      <c r="A65" s="74">
        <v>21.0</v>
      </c>
      <c r="B65" s="100"/>
      <c r="C65" s="100"/>
      <c r="D65" s="100"/>
      <c r="E65" s="61">
        <f t="shared" si="3"/>
        <v>2025</v>
      </c>
      <c r="F65" s="100"/>
      <c r="G65" s="100"/>
      <c r="H65" s="100"/>
      <c r="I65" s="100"/>
      <c r="J65" s="100"/>
      <c r="K65" s="100"/>
      <c r="L65" s="100"/>
      <c r="M65" s="101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8.75" customHeight="1">
      <c r="A66" s="76">
        <v>22.0</v>
      </c>
      <c r="B66" s="78"/>
      <c r="C66" s="78"/>
      <c r="D66" s="78"/>
      <c r="E66" s="79">
        <f t="shared" si="3"/>
        <v>2025</v>
      </c>
      <c r="F66" s="78"/>
      <c r="G66" s="78"/>
      <c r="H66" s="78"/>
      <c r="I66" s="78"/>
      <c r="J66" s="78"/>
      <c r="K66" s="78"/>
      <c r="L66" s="78"/>
      <c r="M66" s="80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18.0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18.0" customHeight="1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8.0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8.0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18.0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8.0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8.0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8.0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8.0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18.0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18.0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18.0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8.0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8.0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18.0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18.0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18.0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18.0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18.0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18.0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8.0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8.0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18.0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18.0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18.0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18.0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18.0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18.0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18.0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18.0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18.0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18.0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18.0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18.0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18.0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18.0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18.0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18.0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18.0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18.0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18.0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18.0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18.0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18.0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18.0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18.0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18.0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18.0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18.0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18.0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18.0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18.0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18.0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18.0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18.0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18.0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18.0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18.0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18.0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18.0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18.0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18.0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18.0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18.0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18.0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18.0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18.0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18.0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18.0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18.0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18.0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18.0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18.0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18.0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18.0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18.0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18.0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18.0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18.0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18.0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18.0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18.0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18.0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18.0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18.0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18.0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18.0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18.0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18.0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18.0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18.0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18.0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18.0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18.0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18.0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18.0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18.0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18.0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18.0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18.0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18.0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18.0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18.0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18.0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18.0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18.0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18.0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18.0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18.0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18.0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18.0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18.0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18.0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18.0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18.0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18.0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18.0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18.0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18.0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18.0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18.0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18.0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18.0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18.0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18.0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18.0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18.0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18.0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18.0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18.0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18.0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18.0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18.0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18.0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18.0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18.0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18.0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18.0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18.0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18.0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18.0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18.0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18.0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18.0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18.0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18.0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18.0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18.0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18.0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18.0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18.0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18.0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18.0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18.0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18.0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18.0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18.0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18.0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8.0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8.0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8.0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8.0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18.0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18.0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18.0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18.0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18.0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18.0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18.0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18.0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18.0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18.0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18.0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18.0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18.0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18.0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18.0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18.0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18.0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18.0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18.0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18.0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18.0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18.0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18.0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18.0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18.0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18.0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18.0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18.0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18.0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18.0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18.0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18.0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18.0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18.0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18.0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18.0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18.0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18.0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18.0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18.0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18.0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18.0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18.0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18.0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18.0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18.0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18.0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18.0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18.0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18.0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18.0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18.0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18.0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18.0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18.0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18.0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18.0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18.0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18.0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18.0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18.0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18.0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18.0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18.0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18.0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18.0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18.0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18.0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18.0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18.0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18.0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18.0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18.0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18.0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18.0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18.0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18.0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18.0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18.0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18.0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18.0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18.0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18.0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18.0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18.0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18.0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18.0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18.0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18.0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18.0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18.0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18.0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18.0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18.0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18.0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18.0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18.0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18.0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18.0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18.0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18.0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18.0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18.0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18.0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18.0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18.0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18.0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18.0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18.0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18.0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18.0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18.0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18.0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18.0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18.0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18.0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18.0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18.0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18.0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18.0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18.0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18.0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18.0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18.0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18.0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18.0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18.0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18.0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18.0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18.0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18.0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18.0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18.0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18.0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18.0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18.0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18.0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18.0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18.0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18.0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18.0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18.0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18.0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18.0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18.0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18.0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18.0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18.0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18.0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18.0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18.0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18.0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18.0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18.0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18.0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18.0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18.0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18.0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18.0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18.0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18.0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18.0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18.0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18.0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18.0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18.0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18.0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18.0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18.0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18.0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18.0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18.0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18.0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18.0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18.0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18.0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18.0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18.0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18.0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18.0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18.0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18.0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18.0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18.0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18.0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18.0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18.0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18.0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18.0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18.0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18.0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18.0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18.0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18.0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18.0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18.0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18.0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18.0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18.0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18.0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18.0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18.0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18.0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18.0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18.0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18.0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18.0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18.0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18.0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18.0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18.0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18.0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18.0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18.0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18.0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18.0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18.0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18.0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18.0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18.0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18.0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18.0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18.0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18.0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18.0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18.0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18.0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18.0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18.0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18.0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18.0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18.0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18.0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18.0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18.0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18.0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18.0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18.0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18.0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18.0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18.0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18.0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18.0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18.0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18.0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18.0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18.0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18.0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18.0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18.0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18.0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18.0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18.0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18.0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18.0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18.0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18.0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18.0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18.0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18.0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18.0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18.0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18.0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18.0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18.0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18.0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18.0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18.0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18.0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18.0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18.0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18.0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18.0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18.0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18.0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18.0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18.0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18.0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18.0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18.0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18.0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18.0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18.0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18.0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18.0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18.0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18.0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18.0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18.0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18.0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18.0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18.0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18.0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18.0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18.0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18.0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18.0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18.0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18.0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18.0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18.0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18.0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18.0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18.0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18.0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18.0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18.0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18.0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18.0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18.0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18.0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18.0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18.0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18.0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18.0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18.0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18.0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18.0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18.0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18.0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18.0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18.0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18.0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18.0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18.0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18.0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18.0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18.0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18.0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18.0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18.0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18.0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18.0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18.0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18.0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18.0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18.0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18.0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18.0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18.0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18.0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18.0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18.0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18.0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18.0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18.0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18.0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18.0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18.0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18.0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18.0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18.0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18.0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18.0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18.0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18.0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18.0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18.0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18.0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18.0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18.0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18.0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18.0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18.0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18.0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18.0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18.0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18.0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18.0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18.0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18.0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18.0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18.0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18.0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18.0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18.0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18.0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18.0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18.0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18.0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18.0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18.0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18.0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18.0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18.0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18.0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18.0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18.0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18.0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18.0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18.0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18.0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18.0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18.0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18.0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18.0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18.0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18.0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18.0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18.0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18.0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18.0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18.0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18.0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18.0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18.0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18.0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18.0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18.0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18.0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18.0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18.0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18.0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18.0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18.0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18.0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18.0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18.0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18.0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18.0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18.0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18.0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18.0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18.0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18.0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18.0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18.0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18.0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18.0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18.0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18.0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18.0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18.0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18.0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18.0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18.0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18.0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18.0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18.0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18.0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18.0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18.0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18.0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18.0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18.0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18.0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18.0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18.0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18.0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18.0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18.0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18.0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18.0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18.0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18.0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18.0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18.0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18.0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18.0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18.0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18.0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18.0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18.0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18.0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18.0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18.0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18.0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18.0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18.0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18.0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18.0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18.0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18.0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18.0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18.0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18.0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18.0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18.0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18.0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18.0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18.0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18.0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18.0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18.0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18.0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18.0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18.0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18.0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18.0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18.0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18.0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18.0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18.0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18.0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18.0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18.0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18.0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18.0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18.0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18.0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18.0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18.0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18.0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18.0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18.0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18.0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18.0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18.0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18.0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18.0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18.0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18.0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18.0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18.0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18.0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18.0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18.0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18.0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18.0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18.0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18.0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18.0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18.0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18.0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18.0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18.0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18.0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18.0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18.0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18.0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18.0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18.0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18.0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18.0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18.0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18.0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18.0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18.0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18.0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18.0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18.0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18.0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18.0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18.0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18.0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18.0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18.0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18.0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18.0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18.0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18.0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18.0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18.0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18.0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18.0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18.0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18.0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18.0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18.0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18.0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18.0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18.0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18.0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18.0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18.0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18.0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18.0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18.0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18.0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18.0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18.0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18.0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18.0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18.0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18.0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18.0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18.0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18.0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18.0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18.0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18.0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18.0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18.0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18.0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18.0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18.0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18.0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18.0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18.0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18.0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18.0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18.0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18.0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18.0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18.0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18.0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18.0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18.0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18.0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18.0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18.0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18.0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18.0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18.0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18.0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18.0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18.0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18.0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18.0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18.0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18.0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18.0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18.0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18.0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18.0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18.0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18.0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18.0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18.0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18.0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18.0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18.0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18.0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18.0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18.0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18.0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18.0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18.0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18.0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18.0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18.0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18.0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18.0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18.0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18.0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18.0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18.0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18.0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18.0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18.0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18.0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18.0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18.0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18.0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18.0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18.0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18.0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18.0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18.0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18.0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18.0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18.0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18.0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18.0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18.0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18.0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18.0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18.0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18.0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18.0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18.0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18.0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18.0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18.0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18.0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18.0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18.0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18.0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18.0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18.0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18.0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18.0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18.0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18.0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18.0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18.0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18.0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18.0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18.0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18.0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18.0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18.0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18.0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18.0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18.0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18.0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18.0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18.0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18.0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18.0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18.0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18.0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18.0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18.0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18.0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18.0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18.0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18.0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18.0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18.0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18.0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18.0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18.0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18.0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18.0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18.0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18.0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18.0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18.0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18.0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18.0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18.0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18.0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18.0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18.0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18.0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18.0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18.0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18.0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18.0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18.0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18.0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18.0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18.0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18.0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18.0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18.0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18.0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18.0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18.0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18.0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18.0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18.0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18.0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18.0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18.0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18.0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18.0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18.0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18.0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18.0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18.0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18.0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18.0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18.0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18.0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18.0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18.0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18.0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18.0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18.0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18.0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18.0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18.0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18.0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</sheetData>
  <mergeCells count="6">
    <mergeCell ref="A1:I1"/>
    <mergeCell ref="J1:M1"/>
    <mergeCell ref="D2:I2"/>
    <mergeCell ref="A11:M11"/>
    <mergeCell ref="A27:M27"/>
    <mergeCell ref="A43:M4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2010-04-06T07:41:46Z</dcterms:created>
  <dc:creator>chungtw</dc:creator>
</cp:coreProperties>
</file>